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6590" windowHeight="8190" firstSheet="1" activeTab="2"/>
  </bookViews>
  <sheets>
    <sheet name="notice" sheetId="3" r:id="rId1"/>
    <sheet name="bordereau papier" sheetId="2" r:id="rId2"/>
    <sheet name="saisie et repérage (1)" sheetId="5" r:id="rId3"/>
    <sheet name="saisie et repérage (2)" sheetId="6" r:id="rId4"/>
    <sheet name="saisie et repérage (3)" sheetId="7" r:id="rId5"/>
  </sheets>
  <definedNames>
    <definedName name="_Hlk129747160" localSheetId="1">'bordereau papier'!$B$5</definedName>
    <definedName name="bk" localSheetId="2">'saisie et repérage (1)'!$AM$2</definedName>
    <definedName name="bk" localSheetId="3">'saisie et repérage (2)'!$AM$2</definedName>
    <definedName name="bk" localSheetId="4">'saisie et repérage (3)'!$AM$2</definedName>
    <definedName name="bk">#REF!</definedName>
    <definedName name="e" localSheetId="3">'bordereau papier'!#REF!</definedName>
    <definedName name="e" localSheetId="4">'bordereau papier'!#REF!</definedName>
    <definedName name="e">'bordereau papier'!#REF!</definedName>
  </definedNames>
  <calcPr calcId="145621"/>
</workbook>
</file>

<file path=xl/calcChain.xml><?xml version="1.0" encoding="utf-8"?>
<calcChain xmlns="http://schemas.openxmlformats.org/spreadsheetml/2006/main">
  <c r="P40" i="7" l="1"/>
  <c r="Q40" i="7" s="1"/>
  <c r="K40" i="7"/>
  <c r="P39" i="7"/>
  <c r="Q39" i="7" s="1"/>
  <c r="K39" i="7"/>
  <c r="P38" i="7"/>
  <c r="Q38" i="7" s="1"/>
  <c r="K38" i="7"/>
  <c r="P37" i="7"/>
  <c r="Q37" i="7" s="1"/>
  <c r="K37" i="7"/>
  <c r="P36" i="7"/>
  <c r="Q36" i="7" s="1"/>
  <c r="K36" i="7"/>
  <c r="P35" i="7"/>
  <c r="Q35" i="7" s="1"/>
  <c r="K35" i="7"/>
  <c r="P34" i="7"/>
  <c r="Q34" i="7" s="1"/>
  <c r="K34" i="7"/>
  <c r="P33" i="7"/>
  <c r="Q33" i="7" s="1"/>
  <c r="K33" i="7"/>
  <c r="P32" i="7"/>
  <c r="Q32" i="7" s="1"/>
  <c r="K32" i="7"/>
  <c r="Q31" i="7"/>
  <c r="P31" i="7"/>
  <c r="K31" i="7"/>
  <c r="P30" i="7"/>
  <c r="Q30" i="7" s="1"/>
  <c r="K30" i="7"/>
  <c r="P29" i="7"/>
  <c r="Q29" i="7" s="1"/>
  <c r="K29" i="7"/>
  <c r="P28" i="7"/>
  <c r="Q28" i="7" s="1"/>
  <c r="K28" i="7"/>
  <c r="Q27" i="7"/>
  <c r="P27" i="7"/>
  <c r="K27" i="7"/>
  <c r="P26" i="7"/>
  <c r="Q26" i="7" s="1"/>
  <c r="K26" i="7"/>
  <c r="P25" i="7"/>
  <c r="Q25" i="7" s="1"/>
  <c r="K25" i="7"/>
  <c r="P24" i="7"/>
  <c r="Q24" i="7" s="1"/>
  <c r="K24" i="7"/>
  <c r="P23" i="7"/>
  <c r="Q23" i="7" s="1"/>
  <c r="K23" i="7"/>
  <c r="P22" i="7"/>
  <c r="Q22" i="7" s="1"/>
  <c r="K22" i="7"/>
  <c r="P21" i="7"/>
  <c r="Q21" i="7" s="1"/>
  <c r="K21" i="7"/>
  <c r="P20" i="7"/>
  <c r="Q20" i="7" s="1"/>
  <c r="K20" i="7"/>
  <c r="P19" i="7"/>
  <c r="Q19" i="7" s="1"/>
  <c r="K19" i="7"/>
  <c r="P18" i="7"/>
  <c r="Q18" i="7" s="1"/>
  <c r="K18" i="7"/>
  <c r="P17" i="7"/>
  <c r="Q17" i="7" s="1"/>
  <c r="K17" i="7"/>
  <c r="P16" i="7"/>
  <c r="Q16" i="7" s="1"/>
  <c r="K16" i="7"/>
  <c r="Q15" i="7"/>
  <c r="P15" i="7"/>
  <c r="K15" i="7"/>
  <c r="P14" i="7"/>
  <c r="Q14" i="7" s="1"/>
  <c r="K14" i="7"/>
  <c r="P13" i="7"/>
  <c r="Q13" i="7" s="1"/>
  <c r="K13" i="7"/>
  <c r="P12" i="7"/>
  <c r="Q12" i="7" s="1"/>
  <c r="K12" i="7"/>
  <c r="Q11" i="7"/>
  <c r="P11" i="7"/>
  <c r="K11" i="7"/>
  <c r="P10" i="7"/>
  <c r="Q10" i="7" s="1"/>
  <c r="K10" i="7"/>
  <c r="P9" i="7"/>
  <c r="Q9" i="7" s="1"/>
  <c r="K9" i="7"/>
  <c r="P8" i="7"/>
  <c r="Q8" i="7" s="1"/>
  <c r="K8" i="7"/>
  <c r="P7" i="7"/>
  <c r="Q7" i="7" s="1"/>
  <c r="K7" i="7"/>
  <c r="P6" i="7"/>
  <c r="Q6" i="7" s="1"/>
  <c r="K6" i="7"/>
  <c r="P40" i="6"/>
  <c r="Q40" i="6" s="1"/>
  <c r="K40" i="6"/>
  <c r="P39" i="6"/>
  <c r="Q39" i="6" s="1"/>
  <c r="K39" i="6"/>
  <c r="P38" i="6"/>
  <c r="Q38" i="6" s="1"/>
  <c r="K38" i="6"/>
  <c r="P37" i="6"/>
  <c r="Q37" i="6" s="1"/>
  <c r="K37" i="6"/>
  <c r="P36" i="6"/>
  <c r="Q36" i="6" s="1"/>
  <c r="K36" i="6"/>
  <c r="Q35" i="6"/>
  <c r="P35" i="6"/>
  <c r="K35" i="6"/>
  <c r="P34" i="6"/>
  <c r="Q34" i="6" s="1"/>
  <c r="K34" i="6"/>
  <c r="P33" i="6"/>
  <c r="Q33" i="6" s="1"/>
  <c r="K33" i="6"/>
  <c r="P32" i="6"/>
  <c r="Q32" i="6" s="1"/>
  <c r="K32" i="6"/>
  <c r="P31" i="6"/>
  <c r="Q31" i="6" s="1"/>
  <c r="K31" i="6"/>
  <c r="P30" i="6"/>
  <c r="Q30" i="6" s="1"/>
  <c r="K30" i="6"/>
  <c r="P29" i="6"/>
  <c r="Q29" i="6" s="1"/>
  <c r="K29" i="6"/>
  <c r="P28" i="6"/>
  <c r="Q28" i="6" s="1"/>
  <c r="K28" i="6"/>
  <c r="P27" i="6"/>
  <c r="Q27" i="6" s="1"/>
  <c r="K27" i="6"/>
  <c r="P26" i="6"/>
  <c r="Q26" i="6" s="1"/>
  <c r="K26" i="6"/>
  <c r="P25" i="6"/>
  <c r="Q25" i="6" s="1"/>
  <c r="K25" i="6"/>
  <c r="P24" i="6"/>
  <c r="Q24" i="6" s="1"/>
  <c r="K24" i="6"/>
  <c r="P23" i="6"/>
  <c r="Q23" i="6" s="1"/>
  <c r="K23" i="6"/>
  <c r="P22" i="6"/>
  <c r="Q22" i="6" s="1"/>
  <c r="K22" i="6"/>
  <c r="P21" i="6"/>
  <c r="Q21" i="6" s="1"/>
  <c r="K21" i="6"/>
  <c r="P20" i="6"/>
  <c r="Q20" i="6" s="1"/>
  <c r="K20" i="6"/>
  <c r="P19" i="6"/>
  <c r="Q19" i="6" s="1"/>
  <c r="K19" i="6"/>
  <c r="P18" i="6"/>
  <c r="Q18" i="6" s="1"/>
  <c r="K18" i="6"/>
  <c r="P17" i="6"/>
  <c r="Q17" i="6" s="1"/>
  <c r="K17" i="6"/>
  <c r="P16" i="6"/>
  <c r="Q16" i="6" s="1"/>
  <c r="K16" i="6"/>
  <c r="P15" i="6"/>
  <c r="Q15" i="6" s="1"/>
  <c r="K15" i="6"/>
  <c r="P14" i="6"/>
  <c r="Q14" i="6" s="1"/>
  <c r="K14" i="6"/>
  <c r="P13" i="6"/>
  <c r="Q13" i="6" s="1"/>
  <c r="K13" i="6"/>
  <c r="P12" i="6"/>
  <c r="Q12" i="6" s="1"/>
  <c r="K12" i="6"/>
  <c r="Q11" i="6"/>
  <c r="P11" i="6"/>
  <c r="K11" i="6"/>
  <c r="P10" i="6"/>
  <c r="Q10" i="6" s="1"/>
  <c r="K10" i="6"/>
  <c r="P9" i="6"/>
  <c r="Q9" i="6" s="1"/>
  <c r="K9" i="6"/>
  <c r="P8" i="6"/>
  <c r="Q8" i="6" s="1"/>
  <c r="K8" i="6"/>
  <c r="P7" i="6"/>
  <c r="Q7" i="6" s="1"/>
  <c r="K7" i="6"/>
  <c r="P6" i="6"/>
  <c r="Q6" i="6" s="1"/>
  <c r="K6" i="6"/>
  <c r="K6" i="5"/>
  <c r="P6" i="5"/>
  <c r="Q6" i="5" s="1"/>
  <c r="K7" i="5"/>
  <c r="P7" i="5"/>
  <c r="Q7" i="5" s="1"/>
  <c r="K8" i="5"/>
  <c r="P8" i="5"/>
  <c r="Q8" i="5" s="1"/>
  <c r="K9" i="5"/>
  <c r="P9" i="5"/>
  <c r="Q9" i="5" s="1"/>
  <c r="K10" i="5"/>
  <c r="P10" i="5"/>
  <c r="Q10" i="5" s="1"/>
  <c r="K11" i="5"/>
  <c r="P11" i="5"/>
  <c r="Q11" i="5" s="1"/>
  <c r="K12" i="5"/>
  <c r="P12" i="5"/>
  <c r="Q12" i="5" s="1"/>
  <c r="K13" i="5"/>
  <c r="P13" i="5"/>
  <c r="Q13" i="5" s="1"/>
  <c r="K14" i="5"/>
  <c r="P14" i="5"/>
  <c r="Q14" i="5" s="1"/>
  <c r="K15" i="5"/>
  <c r="P15" i="5"/>
  <c r="Q15" i="5" s="1"/>
  <c r="K16" i="5"/>
  <c r="P16" i="5"/>
  <c r="Q16" i="5" s="1"/>
  <c r="K17" i="5"/>
  <c r="P17" i="5"/>
  <c r="Q17" i="5" s="1"/>
  <c r="K18" i="5"/>
  <c r="P18" i="5"/>
  <c r="Q18" i="5" s="1"/>
  <c r="K19" i="5"/>
  <c r="P19" i="5"/>
  <c r="Q19" i="5" s="1"/>
  <c r="K20" i="5"/>
  <c r="P20" i="5"/>
  <c r="Q20" i="5" s="1"/>
  <c r="K21" i="5"/>
  <c r="P21" i="5"/>
  <c r="Q21" i="5" s="1"/>
  <c r="K22" i="5"/>
  <c r="P22" i="5"/>
  <c r="Q22" i="5" s="1"/>
  <c r="K23" i="5"/>
  <c r="P23" i="5"/>
  <c r="Q23" i="5" s="1"/>
  <c r="K24" i="5"/>
  <c r="P24" i="5"/>
  <c r="Q24" i="5" s="1"/>
  <c r="K25" i="5"/>
  <c r="P25" i="5"/>
  <c r="Q25" i="5" s="1"/>
  <c r="K26" i="5"/>
  <c r="P26" i="5"/>
  <c r="Q26" i="5" s="1"/>
  <c r="K27" i="5"/>
  <c r="P27" i="5"/>
  <c r="Q27" i="5" s="1"/>
  <c r="K28" i="5"/>
  <c r="P28" i="5"/>
  <c r="Q28" i="5" s="1"/>
  <c r="K29" i="5"/>
  <c r="P29" i="5"/>
  <c r="Q29" i="5" s="1"/>
  <c r="K30" i="5"/>
  <c r="P30" i="5"/>
  <c r="Q30" i="5" s="1"/>
  <c r="K31" i="5"/>
  <c r="P31" i="5"/>
  <c r="Q31" i="5" s="1"/>
  <c r="K32" i="5"/>
  <c r="P32" i="5"/>
  <c r="Q32" i="5" s="1"/>
  <c r="K33" i="5"/>
  <c r="P33" i="5"/>
  <c r="Q33" i="5" s="1"/>
  <c r="K34" i="5"/>
  <c r="P34" i="5"/>
  <c r="Q34" i="5" s="1"/>
  <c r="K35" i="5"/>
  <c r="P35" i="5"/>
  <c r="Q35" i="5" s="1"/>
  <c r="K36" i="5"/>
  <c r="P36" i="5"/>
  <c r="Q36" i="5" s="1"/>
  <c r="K37" i="5"/>
  <c r="P37" i="5"/>
  <c r="Q37" i="5" s="1"/>
  <c r="K38" i="5"/>
  <c r="P38" i="5"/>
  <c r="Q38" i="5" s="1"/>
  <c r="K39" i="5"/>
  <c r="P39" i="5"/>
  <c r="Q39" i="5" s="1"/>
  <c r="K40" i="5"/>
  <c r="P40" i="5"/>
  <c r="Q40" i="5" s="1"/>
</calcChain>
</file>

<file path=xl/sharedStrings.xml><?xml version="1.0" encoding="utf-8"?>
<sst xmlns="http://schemas.openxmlformats.org/spreadsheetml/2006/main" count="143" uniqueCount="75">
  <si>
    <t>jugement</t>
  </si>
  <si>
    <t>dictée de</t>
  </si>
  <si>
    <t>orthographique</t>
  </si>
  <si>
    <t>phrases</t>
  </si>
  <si>
    <t>année de naissance (aa)</t>
  </si>
  <si>
    <t>nb d'err trouvées</t>
  </si>
  <si>
    <t>nb d'err bien corrigées</t>
  </si>
  <si>
    <t>nb d'err ajoutées</t>
  </si>
  <si>
    <t>nb d'erreurs</t>
  </si>
  <si>
    <t>nb de mots lus</t>
  </si>
  <si>
    <t>lecture de texte</t>
  </si>
  <si>
    <t>nb d'err mots d'usage</t>
  </si>
  <si>
    <t>nb d'err accords</t>
  </si>
  <si>
    <t>n° de l'élève</t>
  </si>
  <si>
    <t>trouv</t>
  </si>
  <si>
    <t>corr</t>
  </si>
  <si>
    <t>aj</t>
  </si>
  <si>
    <t>err</t>
  </si>
  <si>
    <t>us</t>
  </si>
  <si>
    <t>acc</t>
  </si>
  <si>
    <t>nb mots</t>
  </si>
  <si>
    <t>score</t>
  </si>
  <si>
    <t>orthogr</t>
  </si>
  <si>
    <t>lecture</t>
  </si>
  <si>
    <t>NOM</t>
  </si>
  <si>
    <t>Prénom</t>
  </si>
  <si>
    <t>Mode d’emploi du repérage orthographique collectif</t>
  </si>
  <si>
    <t/>
  </si>
  <si>
    <t>s3</t>
  </si>
  <si>
    <t>de phrases</t>
  </si>
  <si>
    <t>scores dictée</t>
  </si>
  <si>
    <t>de texte</t>
  </si>
  <si>
    <t>Nom</t>
  </si>
  <si>
    <t>(1)</t>
  </si>
  <si>
    <t>(2)</t>
  </si>
  <si>
    <t>(3)</t>
  </si>
  <si>
    <t>Vérifier que vous ouvrez celui des 3 fichiers roc_cm2, roc_6e, roc_5e, qui correspond au niveau de la classe.</t>
  </si>
  <si>
    <t>(4)</t>
  </si>
  <si>
    <t>(5)</t>
  </si>
  <si>
    <t>(6)</t>
  </si>
  <si>
    <r>
      <t xml:space="preserve">Dans la colonne 11 (score orthogr, s3), identifier les élèves </t>
    </r>
    <r>
      <rPr>
        <i/>
        <sz val="10"/>
        <rFont val="Times New Roman"/>
        <family val="1"/>
      </rPr>
      <t>très faibles en orthographe</t>
    </r>
    <r>
      <rPr>
        <sz val="10"/>
        <rFont val="Times New Roman"/>
        <family val="1"/>
      </rPr>
      <t xml:space="preserve"> (leur score est affiché </t>
    </r>
  </si>
  <si>
    <t>(7)</t>
  </si>
  <si>
    <t>(8)</t>
  </si>
  <si>
    <t>Saisir les résultats des tests de lecture dans les colonnes 13 et 14.</t>
  </si>
  <si>
    <r>
      <t xml:space="preserve">Dans la colonne 16 (score lecture), identifier les élèves </t>
    </r>
    <r>
      <rPr>
        <i/>
        <sz val="10"/>
        <rFont val="Times New Roman"/>
        <family val="1"/>
      </rPr>
      <t>très faibles en lecture</t>
    </r>
    <r>
      <rPr>
        <sz val="10"/>
        <rFont val="Times New Roman"/>
        <family val="1"/>
      </rPr>
      <t xml:space="preserve"> </t>
    </r>
  </si>
  <si>
    <t xml:space="preserve">Si vous souhaitez conserver une trace écrite de votre travail, vous pouvez soit imprimer la feuille </t>
  </si>
  <si>
    <t xml:space="preserve">"saisie et repérage", soit reporter les résultats qui vous intéressent, dans les 2 colonnes libres de votre </t>
  </si>
  <si>
    <t>bordereau papier.</t>
  </si>
  <si>
    <t>(*)</t>
  </si>
  <si>
    <t>(**)</t>
  </si>
  <si>
    <t xml:space="preserve">Cliquez sur l'onglet 'saisie et repérage' ; vous reconnaissez la grille du bordereau papier. </t>
  </si>
  <si>
    <t>Si vous ne la voyez pas sur votre écran, appuyez en même temps (1) sur les touches Ctrl et "flèche à gauche",</t>
  </si>
  <si>
    <t xml:space="preserve">puis (2) sur les touches Ctrl et "flèche vers le haut" ; de cette façon vous amenez la sélection dans la cellule </t>
  </si>
  <si>
    <t>qui occupe le coin supérieur gauche de la feuille de calcul.</t>
  </si>
  <si>
    <t>et faites le tour des champs de saisie pour vous familiariser avec le tableur.</t>
  </si>
  <si>
    <t>Adaptez la feuille à votre écran en déroulant Affichage/Zoom/Personnalisé puis tapez un nombre</t>
  </si>
  <si>
    <t>(tâtonnez entre 70 et 170 selon le type de votre écran), de manière que les colonnes 1 à 17 occupent</t>
  </si>
  <si>
    <t>toute la largeur de votre écran : votre travail de saisie sera plus agréable.</t>
  </si>
  <si>
    <t>Pour composer le bordereau de codage de votre classe, cliquez sur l'onglet 'bordereau papier' en bas de l'écran,</t>
  </si>
  <si>
    <t>puis faites un Copier/Coller des Noms et Prénoms de vos élèves dans les colonnes 2 et 3 .</t>
  </si>
  <si>
    <t>Ensuite cliquez sur l'onglet 'notice' pour revenir ici.</t>
  </si>
  <si>
    <t>Dans cette grille, cherchez où se trouve la cellule sélectionnée (sa bordure est plus épaisse).</t>
  </si>
  <si>
    <t>En utilisant les touches de direction (les 4 touches du clavier qui portent une flèche), déplacez la sélection</t>
  </si>
  <si>
    <r>
      <t xml:space="preserve">en </t>
    </r>
    <r>
      <rPr>
        <b/>
        <sz val="10"/>
        <color indexed="10"/>
        <rFont val="Times New Roman"/>
        <family val="1"/>
      </rPr>
      <t>rouge gras</t>
    </r>
    <r>
      <rPr>
        <sz val="10"/>
        <rFont val="Times New Roman"/>
        <family val="1"/>
      </rPr>
      <t xml:space="preserve">), et les élèves </t>
    </r>
    <r>
      <rPr>
        <i/>
        <sz val="10"/>
        <rFont val="Times New Roman"/>
        <family val="1"/>
      </rPr>
      <t>faibles en orthographe</t>
    </r>
    <r>
      <rPr>
        <sz val="10"/>
        <rFont val="Times New Roman"/>
        <family val="1"/>
      </rPr>
      <t xml:space="preserve"> (leur score apparaît en </t>
    </r>
    <r>
      <rPr>
        <b/>
        <i/>
        <sz val="10"/>
        <color indexed="48"/>
        <rFont val="Times New Roman"/>
        <family val="1"/>
      </rPr>
      <t>italique bleu</t>
    </r>
    <r>
      <rPr>
        <sz val="10"/>
        <rFont val="Times New Roman"/>
        <family val="1"/>
      </rPr>
      <t>).</t>
    </r>
  </si>
  <si>
    <t xml:space="preserve">Pour imprimer votre bordereau de codage, déroulez  Fichier/Imprimer/de la Page 1 à 1/OK. </t>
  </si>
  <si>
    <t>classe de CM2</t>
  </si>
  <si>
    <r>
      <t xml:space="preserve">(leur score est affiché en </t>
    </r>
    <r>
      <rPr>
        <b/>
        <sz val="10"/>
        <color indexed="10"/>
        <rFont val="Times New Roman"/>
        <family val="1"/>
      </rPr>
      <t>rouge gras</t>
    </r>
    <r>
      <rPr>
        <sz val="10"/>
        <rFont val="Times New Roman"/>
        <family val="1"/>
      </rPr>
      <t>)</t>
    </r>
    <r>
      <rPr>
        <sz val="10"/>
        <rFont val="Times New Roman"/>
        <family val="1"/>
      </rPr>
      <t>.</t>
    </r>
  </si>
  <si>
    <t>(MCLM)</t>
  </si>
  <si>
    <r>
      <t>Contrôler la saisie</t>
    </r>
    <r>
      <rPr>
        <sz val="10"/>
        <rFont val="Times New Roman"/>
        <family val="1"/>
      </rPr>
      <t xml:space="preserve"> : au besoin corriger les cellules dont le contenu est resté affiché en </t>
    </r>
    <r>
      <rPr>
        <b/>
        <sz val="10"/>
        <rFont val="Times New Roman"/>
        <family val="1"/>
      </rPr>
      <t xml:space="preserve">vert </t>
    </r>
    <r>
      <rPr>
        <sz val="10"/>
        <rFont val="Times New Roman"/>
        <family val="1"/>
      </rPr>
      <t>(résultat impossible).</t>
    </r>
  </si>
  <si>
    <t xml:space="preserve">Faire passer le test de lecture à tous ces élèves (rouges et bleus); </t>
  </si>
  <si>
    <t>Evaluation de la lecture</t>
  </si>
  <si>
    <t>Evaluation de l'orthographe</t>
  </si>
  <si>
    <t>Coder les résultats des 2 épreuves d’orthographe dans les 7 premières colonnes du bordereau  papier.(*)</t>
  </si>
  <si>
    <t>Cliquer sur l'onglet 'saisie et repérage' pour entrer dans votre ordinateur, les 7 colonnes codées.(**)</t>
  </si>
  <si>
    <r>
      <t xml:space="preserve">s’ils sont trop nombreux, faire lire au moins les </t>
    </r>
    <r>
      <rPr>
        <i/>
        <sz val="10"/>
        <rFont val="Times New Roman"/>
        <family val="1"/>
      </rPr>
      <t>très faibles en orthographe</t>
    </r>
    <r>
      <rPr>
        <sz val="10"/>
        <rFont val="Times New Roman"/>
        <family val="1"/>
      </rPr>
      <t>(rouges).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</si>
</sst>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</font>
    <font>
      <sz val="10"/>
      <name val="Arial"/>
    </font>
    <font>
      <sz val="10"/>
      <color indexed="48"/>
      <name val="Arial"/>
      <family val="2"/>
    </font>
    <font>
      <b/>
      <sz val="10"/>
      <name val="Arial"/>
      <family val="2"/>
    </font>
    <font>
      <sz val="8"/>
      <name val="Arial"/>
    </font>
    <font>
      <sz val="8"/>
      <color indexed="48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b/>
      <sz val="10"/>
      <color indexed="11"/>
      <name val="Arial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48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</xf>
    <xf numFmtId="1" fontId="0" fillId="0" borderId="1" xfId="0" applyNumberFormat="1" applyFill="1" applyBorder="1" applyAlignment="1" applyProtection="1">
      <alignment horizontal="center" vertical="center"/>
    </xf>
    <xf numFmtId="0" fontId="4" fillId="0" borderId="0" xfId="0" applyFont="1" applyProtection="1">
      <protection hidden="1"/>
    </xf>
    <xf numFmtId="0" fontId="4" fillId="0" borderId="0" xfId="0" applyFont="1"/>
    <xf numFmtId="0" fontId="4" fillId="0" borderId="0" xfId="0" applyFont="1" applyAlignment="1" applyProtection="1">
      <alignment horizontal="center"/>
      <protection hidden="1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0" xfId="0" applyFont="1" applyAlignment="1">
      <alignment horizontal="center" textRotation="90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8" xfId="0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4" fontId="0" fillId="0" borderId="6" xfId="0" applyNumberFormat="1" applyBorder="1" applyAlignment="1" applyProtection="1">
      <alignment horizontal="center" vertical="center"/>
      <protection hidden="1"/>
    </xf>
    <xf numFmtId="1" fontId="0" fillId="0" borderId="6" xfId="0" applyNumberFormat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vertical="center"/>
    </xf>
    <xf numFmtId="164" fontId="0" fillId="0" borderId="0" xfId="0" applyNumberFormat="1" applyBorder="1" applyAlignment="1" applyProtection="1">
      <alignment horizontal="center" vertical="center"/>
      <protection hidden="1"/>
    </xf>
    <xf numFmtId="1" fontId="0" fillId="0" borderId="0" xfId="0" applyNumberFormat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" fontId="0" fillId="0" borderId="6" xfId="0" applyNumberForma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Border="1"/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" fontId="0" fillId="3" borderId="6" xfId="0" applyNumberFormat="1" applyFill="1" applyBorder="1" applyAlignment="1" applyProtection="1">
      <alignment vertical="center"/>
      <protection locked="0"/>
    </xf>
    <xf numFmtId="1" fontId="0" fillId="3" borderId="13" xfId="0" applyNumberFormat="1" applyFill="1" applyBorder="1" applyAlignment="1" applyProtection="1">
      <alignment vertical="center"/>
      <protection locked="0"/>
    </xf>
    <xf numFmtId="1" fontId="0" fillId="2" borderId="13" xfId="0" applyNumberForma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left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1" fontId="0" fillId="0" borderId="13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5" xfId="0" applyNumberFormat="1" applyFill="1" applyBorder="1" applyAlignment="1" applyProtection="1">
      <alignment horizontal="center" vertic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1" fontId="0" fillId="3" borderId="7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0" borderId="12" xfId="0" applyNumberFormat="1" applyFill="1" applyBorder="1" applyAlignment="1" applyProtection="1">
      <alignment horizontal="center" vertical="center"/>
      <protection locked="0"/>
    </xf>
    <xf numFmtId="1" fontId="0" fillId="0" borderId="7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5" xfId="0" applyNumberFormat="1" applyFill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0" borderId="15" xfId="0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81"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48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48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48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opLeftCell="A7" workbookViewId="0">
      <selection activeCell="B13" sqref="B13"/>
    </sheetView>
  </sheetViews>
  <sheetFormatPr baseColWidth="10" defaultRowHeight="12.75" x14ac:dyDescent="0.2"/>
  <cols>
    <col min="1" max="1" width="3.5703125" customWidth="1"/>
    <col min="2" max="2" width="4.7109375" customWidth="1"/>
  </cols>
  <sheetData>
    <row r="1" spans="1:9" ht="30" customHeight="1" x14ac:dyDescent="0.2">
      <c r="A1" s="66"/>
      <c r="B1" s="24" t="s">
        <v>26</v>
      </c>
      <c r="C1" s="24"/>
      <c r="D1" s="24"/>
      <c r="E1" s="24"/>
      <c r="F1" s="24"/>
      <c r="G1" s="24"/>
      <c r="H1" s="24"/>
      <c r="I1" s="24"/>
    </row>
    <row r="2" spans="1:9" ht="30" customHeight="1" x14ac:dyDescent="0.2">
      <c r="A2" s="66"/>
      <c r="B2" s="24"/>
      <c r="C2" s="24"/>
      <c r="D2" s="24"/>
      <c r="E2" s="24"/>
      <c r="F2" s="24"/>
      <c r="G2" s="24"/>
      <c r="H2" s="24"/>
      <c r="I2" s="24"/>
    </row>
    <row r="3" spans="1:9" ht="30" customHeight="1" x14ac:dyDescent="0.25">
      <c r="C3" s="24"/>
      <c r="D3" s="75" t="s">
        <v>71</v>
      </c>
      <c r="E3" s="24"/>
      <c r="F3" s="24"/>
      <c r="G3" s="24"/>
      <c r="H3" s="24"/>
      <c r="I3" s="24"/>
    </row>
    <row r="4" spans="1:9" ht="30" customHeight="1" x14ac:dyDescent="0.2">
      <c r="A4" s="67" t="s">
        <v>33</v>
      </c>
      <c r="B4" s="68" t="s">
        <v>72</v>
      </c>
      <c r="C4" s="24"/>
      <c r="D4" s="24"/>
      <c r="E4" s="24"/>
      <c r="F4" s="24"/>
      <c r="G4" s="24"/>
      <c r="H4" s="24"/>
      <c r="I4" s="24"/>
    </row>
    <row r="5" spans="1:9" ht="15" customHeight="1" x14ac:dyDescent="0.2">
      <c r="A5" s="66"/>
      <c r="B5" s="68" t="s">
        <v>36</v>
      </c>
      <c r="C5" s="24"/>
      <c r="D5" s="24"/>
      <c r="E5" s="24"/>
      <c r="F5" s="24"/>
      <c r="G5" s="24"/>
      <c r="H5" s="24"/>
      <c r="I5" s="24"/>
    </row>
    <row r="6" spans="1:9" ht="30" customHeight="1" x14ac:dyDescent="0.2">
      <c r="A6" s="67" t="s">
        <v>34</v>
      </c>
      <c r="B6" s="68" t="s">
        <v>73</v>
      </c>
      <c r="C6" s="24"/>
      <c r="D6" s="24"/>
      <c r="E6" s="24"/>
      <c r="F6" s="24"/>
      <c r="G6" s="24"/>
      <c r="H6" s="24"/>
      <c r="I6" s="24"/>
    </row>
    <row r="7" spans="1:9" ht="30" customHeight="1" x14ac:dyDescent="0.2">
      <c r="A7" s="67" t="s">
        <v>35</v>
      </c>
      <c r="B7" s="69" t="s">
        <v>68</v>
      </c>
      <c r="C7" s="24"/>
      <c r="D7" s="24"/>
      <c r="E7" s="24"/>
      <c r="F7" s="24"/>
      <c r="G7" s="24"/>
      <c r="H7" s="24"/>
      <c r="I7" s="24"/>
    </row>
    <row r="8" spans="1:9" ht="30" customHeight="1" x14ac:dyDescent="0.2">
      <c r="A8" s="67" t="s">
        <v>37</v>
      </c>
      <c r="B8" s="68" t="s">
        <v>40</v>
      </c>
      <c r="C8" s="24"/>
      <c r="D8" s="24"/>
      <c r="E8" s="24"/>
      <c r="F8" s="24"/>
      <c r="G8" s="24"/>
      <c r="H8" s="24"/>
      <c r="I8" s="24"/>
    </row>
    <row r="9" spans="1:9" ht="15" customHeight="1" x14ac:dyDescent="0.25">
      <c r="B9" s="68" t="s">
        <v>63</v>
      </c>
      <c r="C9" s="24"/>
      <c r="D9" s="24"/>
      <c r="E9" s="24"/>
      <c r="F9" s="24"/>
      <c r="G9" s="24"/>
      <c r="H9" s="24"/>
      <c r="I9" s="24"/>
    </row>
    <row r="10" spans="1:9" ht="10.5" customHeight="1" x14ac:dyDescent="0.2">
      <c r="B10" s="68"/>
      <c r="C10" s="24"/>
      <c r="D10" s="24"/>
      <c r="E10" s="24"/>
      <c r="F10" s="24"/>
      <c r="G10" s="24"/>
      <c r="H10" s="24"/>
      <c r="I10" s="24"/>
    </row>
    <row r="11" spans="1:9" ht="30" customHeight="1" x14ac:dyDescent="0.25">
      <c r="C11" s="24"/>
      <c r="D11" s="75" t="s">
        <v>70</v>
      </c>
      <c r="E11" s="24"/>
      <c r="F11" s="24"/>
      <c r="G11" s="24"/>
      <c r="H11" s="24"/>
      <c r="I11" s="24"/>
    </row>
    <row r="12" spans="1:9" ht="30" customHeight="1" x14ac:dyDescent="0.2">
      <c r="A12" s="67" t="s">
        <v>38</v>
      </c>
      <c r="B12" s="68" t="s">
        <v>69</v>
      </c>
      <c r="C12" s="24"/>
      <c r="D12" s="24"/>
      <c r="E12" s="24"/>
      <c r="F12" s="24"/>
      <c r="G12" s="24"/>
      <c r="H12" s="24"/>
      <c r="I12" s="24"/>
    </row>
    <row r="13" spans="1:9" ht="15" customHeight="1" x14ac:dyDescent="0.2">
      <c r="B13" s="68" t="s">
        <v>74</v>
      </c>
      <c r="C13" s="24"/>
      <c r="D13" s="24"/>
      <c r="E13" s="24"/>
      <c r="F13" s="24"/>
      <c r="G13" s="24"/>
      <c r="H13" s="24"/>
      <c r="I13" s="24"/>
    </row>
    <row r="14" spans="1:9" ht="30" customHeight="1" x14ac:dyDescent="0.2">
      <c r="A14" s="67" t="s">
        <v>39</v>
      </c>
      <c r="B14" s="68" t="s">
        <v>43</v>
      </c>
      <c r="C14" s="24"/>
      <c r="D14" s="24"/>
      <c r="E14" s="24"/>
      <c r="F14" s="24"/>
      <c r="G14" s="24"/>
      <c r="H14" s="24"/>
      <c r="I14" s="24"/>
    </row>
    <row r="15" spans="1:9" ht="29.25" customHeight="1" x14ac:dyDescent="0.2">
      <c r="A15" s="67" t="s">
        <v>41</v>
      </c>
      <c r="B15" s="68" t="s">
        <v>44</v>
      </c>
      <c r="C15" s="24"/>
      <c r="D15" s="24"/>
      <c r="E15" s="24"/>
      <c r="F15" s="24"/>
      <c r="G15" s="24"/>
      <c r="H15" s="24"/>
      <c r="I15" s="24"/>
    </row>
    <row r="16" spans="1:9" ht="15" customHeight="1" x14ac:dyDescent="0.2">
      <c r="A16" s="67"/>
      <c r="B16" s="68" t="s">
        <v>66</v>
      </c>
      <c r="C16" s="24"/>
      <c r="D16" s="24"/>
      <c r="E16" s="24"/>
      <c r="F16" s="24"/>
      <c r="G16" s="24"/>
      <c r="H16" s="24"/>
      <c r="I16" s="24"/>
    </row>
    <row r="17" spans="1:9" ht="30" customHeight="1" x14ac:dyDescent="0.2">
      <c r="A17" s="67" t="s">
        <v>42</v>
      </c>
      <c r="B17" s="68" t="s">
        <v>45</v>
      </c>
      <c r="C17" s="24"/>
      <c r="D17" s="24"/>
      <c r="E17" s="24"/>
      <c r="F17" s="24"/>
      <c r="G17" s="24"/>
      <c r="H17" s="24"/>
      <c r="I17" s="24"/>
    </row>
    <row r="18" spans="1:9" ht="15" customHeight="1" x14ac:dyDescent="0.2">
      <c r="B18" s="24" t="s">
        <v>46</v>
      </c>
      <c r="C18" s="24"/>
      <c r="D18" s="24"/>
      <c r="E18" s="24"/>
      <c r="F18" s="24"/>
      <c r="G18" s="24"/>
      <c r="H18" s="24"/>
      <c r="I18" s="24"/>
    </row>
    <row r="19" spans="1:9" ht="15" customHeight="1" x14ac:dyDescent="0.2">
      <c r="B19" s="24" t="s">
        <v>47</v>
      </c>
      <c r="C19" s="24"/>
      <c r="D19" s="24"/>
      <c r="E19" s="24"/>
      <c r="F19" s="24"/>
      <c r="G19" s="24"/>
      <c r="H19" s="24"/>
      <c r="I19" s="24"/>
    </row>
    <row r="20" spans="1:9" ht="12.6" customHeight="1" x14ac:dyDescent="0.2">
      <c r="C20" s="24"/>
      <c r="D20" s="24"/>
      <c r="E20" s="24"/>
      <c r="F20" s="24"/>
      <c r="G20" s="24"/>
      <c r="H20" s="24"/>
      <c r="I20" s="24"/>
    </row>
    <row r="21" spans="1:9" ht="12.6" customHeight="1" x14ac:dyDescent="0.2">
      <c r="A21" s="66"/>
      <c r="C21" s="24"/>
      <c r="D21" s="24"/>
      <c r="E21" s="24"/>
      <c r="F21" s="24"/>
      <c r="G21" s="24"/>
      <c r="H21" s="24"/>
      <c r="I21" s="24"/>
    </row>
    <row r="22" spans="1:9" ht="30" customHeight="1" x14ac:dyDescent="0.2">
      <c r="A22" s="66" t="s">
        <v>48</v>
      </c>
      <c r="B22" s="24" t="s">
        <v>58</v>
      </c>
      <c r="C22" s="24"/>
      <c r="D22" s="24"/>
      <c r="E22" s="24"/>
      <c r="F22" s="24"/>
      <c r="G22" s="24"/>
      <c r="H22" s="24"/>
      <c r="I22" s="24"/>
    </row>
    <row r="23" spans="1:9" ht="12" customHeight="1" x14ac:dyDescent="0.2">
      <c r="A23" s="66"/>
      <c r="B23" s="24" t="s">
        <v>59</v>
      </c>
      <c r="C23" s="24"/>
      <c r="D23" s="24"/>
      <c r="E23" s="24"/>
      <c r="F23" s="24"/>
      <c r="G23" s="24"/>
      <c r="H23" s="24"/>
      <c r="I23" s="24"/>
    </row>
    <row r="24" spans="1:9" ht="12" customHeight="1" x14ac:dyDescent="0.2">
      <c r="A24" s="66"/>
      <c r="B24" s="68" t="s">
        <v>64</v>
      </c>
      <c r="C24" s="24"/>
      <c r="D24" s="24"/>
      <c r="E24" s="24"/>
      <c r="F24" s="24"/>
      <c r="G24" s="24"/>
      <c r="H24" s="24"/>
      <c r="I24" s="24"/>
    </row>
    <row r="25" spans="1:9" ht="12.6" customHeight="1" x14ac:dyDescent="0.2">
      <c r="A25" s="66"/>
      <c r="B25" s="68" t="s">
        <v>60</v>
      </c>
      <c r="C25" s="24"/>
      <c r="D25" s="24"/>
      <c r="E25" s="24"/>
      <c r="F25" s="24"/>
      <c r="G25" s="24"/>
      <c r="H25" s="24"/>
      <c r="I25" s="24"/>
    </row>
    <row r="26" spans="1:9" ht="12.6" customHeight="1" x14ac:dyDescent="0.2">
      <c r="A26" s="66"/>
      <c r="B26" s="24"/>
      <c r="C26" s="24"/>
      <c r="D26" s="24"/>
      <c r="E26" s="24"/>
      <c r="F26" s="24"/>
      <c r="G26" s="24"/>
      <c r="H26" s="24"/>
      <c r="I26" s="24"/>
    </row>
    <row r="27" spans="1:9" ht="12.6" customHeight="1" x14ac:dyDescent="0.2">
      <c r="A27" s="66" t="s">
        <v>49</v>
      </c>
      <c r="B27" s="68" t="s">
        <v>50</v>
      </c>
      <c r="C27" s="24"/>
      <c r="D27" s="24"/>
      <c r="E27" s="24"/>
      <c r="F27" s="24"/>
      <c r="G27" s="24"/>
      <c r="H27" s="24"/>
      <c r="I27" s="24"/>
    </row>
    <row r="28" spans="1:9" ht="12.6" customHeight="1" x14ac:dyDescent="0.2">
      <c r="A28" s="66"/>
      <c r="B28" s="24" t="s">
        <v>61</v>
      </c>
      <c r="C28" s="24"/>
      <c r="D28" s="24"/>
      <c r="E28" s="24"/>
      <c r="F28" s="24"/>
      <c r="G28" s="24"/>
      <c r="H28" s="24"/>
      <c r="I28" s="24"/>
    </row>
    <row r="29" spans="1:9" ht="12" customHeight="1" x14ac:dyDescent="0.2">
      <c r="A29" s="66"/>
      <c r="B29" s="24"/>
      <c r="C29" s="24"/>
      <c r="D29" s="24"/>
      <c r="E29" s="24"/>
      <c r="F29" s="24"/>
      <c r="G29" s="24"/>
      <c r="H29" s="24"/>
      <c r="I29" s="24"/>
    </row>
    <row r="30" spans="1:9" ht="12" customHeight="1" x14ac:dyDescent="0.2">
      <c r="A30" s="66"/>
      <c r="B30" s="24" t="s">
        <v>51</v>
      </c>
      <c r="C30" s="24"/>
      <c r="D30" s="24"/>
      <c r="E30" s="24"/>
      <c r="F30" s="24"/>
      <c r="G30" s="24"/>
      <c r="H30" s="24"/>
      <c r="I30" s="24"/>
    </row>
    <row r="31" spans="1:9" ht="12" customHeight="1" x14ac:dyDescent="0.2">
      <c r="A31" s="66"/>
      <c r="B31" s="24" t="s">
        <v>52</v>
      </c>
      <c r="C31" s="24"/>
      <c r="D31" s="24"/>
      <c r="E31" s="24"/>
      <c r="F31" s="24"/>
      <c r="G31" s="24"/>
      <c r="H31" s="24"/>
      <c r="I31" s="24"/>
    </row>
    <row r="32" spans="1:9" ht="12" customHeight="1" x14ac:dyDescent="0.2">
      <c r="A32" s="66"/>
      <c r="B32" s="24" t="s">
        <v>53</v>
      </c>
      <c r="C32" s="24"/>
      <c r="D32" s="24"/>
      <c r="E32" s="24"/>
      <c r="F32" s="24"/>
      <c r="G32" s="24"/>
      <c r="H32" s="24"/>
      <c r="I32" s="24"/>
    </row>
    <row r="33" spans="1:9" ht="12" customHeight="1" x14ac:dyDescent="0.2">
      <c r="A33" s="66"/>
      <c r="B33" s="24"/>
      <c r="C33" s="24"/>
      <c r="D33" s="24"/>
      <c r="E33" s="24"/>
      <c r="F33" s="24"/>
      <c r="G33" s="24"/>
      <c r="H33" s="24"/>
      <c r="I33" s="24"/>
    </row>
    <row r="34" spans="1:9" ht="12" customHeight="1" x14ac:dyDescent="0.2">
      <c r="A34" s="66"/>
      <c r="B34" s="24" t="s">
        <v>62</v>
      </c>
      <c r="C34" s="24"/>
      <c r="D34" s="24"/>
      <c r="E34" s="24"/>
      <c r="F34" s="24"/>
      <c r="G34" s="24"/>
      <c r="H34" s="24"/>
      <c r="I34" s="24"/>
    </row>
    <row r="35" spans="1:9" ht="12" customHeight="1" x14ac:dyDescent="0.2">
      <c r="A35" s="66"/>
      <c r="B35" s="24" t="s">
        <v>54</v>
      </c>
      <c r="C35" s="24"/>
      <c r="D35" s="24"/>
      <c r="E35" s="24"/>
      <c r="F35" s="24"/>
      <c r="G35" s="24"/>
      <c r="H35" s="24"/>
      <c r="I35" s="24"/>
    </row>
    <row r="36" spans="1:9" ht="12" customHeight="1" x14ac:dyDescent="0.2">
      <c r="A36" s="66"/>
      <c r="B36" s="24"/>
      <c r="C36" s="24"/>
      <c r="D36" s="24"/>
      <c r="E36" s="24"/>
      <c r="F36" s="24"/>
      <c r="G36" s="24"/>
      <c r="H36" s="24"/>
      <c r="I36" s="24"/>
    </row>
    <row r="37" spans="1:9" ht="12" customHeight="1" x14ac:dyDescent="0.2">
      <c r="A37" s="66"/>
      <c r="B37" s="24" t="s">
        <v>55</v>
      </c>
      <c r="C37" s="24"/>
      <c r="D37" s="24"/>
      <c r="E37" s="24"/>
      <c r="F37" s="24"/>
      <c r="G37" s="24"/>
      <c r="H37" s="24"/>
      <c r="I37" s="24"/>
    </row>
    <row r="38" spans="1:9" ht="12" customHeight="1" x14ac:dyDescent="0.2">
      <c r="A38" s="66"/>
      <c r="B38" s="24" t="s">
        <v>56</v>
      </c>
      <c r="C38" s="24"/>
      <c r="D38" s="24"/>
      <c r="E38" s="24"/>
      <c r="F38" s="24"/>
      <c r="G38" s="24"/>
      <c r="H38" s="24"/>
      <c r="I38" s="24"/>
    </row>
    <row r="39" spans="1:9" ht="12" customHeight="1" x14ac:dyDescent="0.2">
      <c r="A39" s="66"/>
      <c r="B39" s="24" t="s">
        <v>57</v>
      </c>
      <c r="C39" s="24"/>
      <c r="D39" s="24"/>
      <c r="E39" s="24"/>
      <c r="F39" s="24"/>
      <c r="G39" s="24"/>
      <c r="H39" s="24"/>
      <c r="I39" s="24"/>
    </row>
    <row r="40" spans="1:9" ht="12" customHeight="1" x14ac:dyDescent="0.2"/>
    <row r="41" spans="1:9" ht="12" customHeight="1" x14ac:dyDescent="0.2"/>
    <row r="42" spans="1:9" ht="12" customHeight="1" x14ac:dyDescent="0.2"/>
    <row r="43" spans="1:9" ht="30" customHeight="1" x14ac:dyDescent="0.2"/>
    <row r="44" spans="1:9" ht="30" customHeight="1" x14ac:dyDescent="0.2"/>
    <row r="45" spans="1:9" ht="30" customHeight="1" x14ac:dyDescent="0.2"/>
    <row r="46" spans="1:9" ht="30" customHeight="1" x14ac:dyDescent="0.2"/>
    <row r="47" spans="1:9" ht="30" customHeight="1" x14ac:dyDescent="0.2"/>
    <row r="48" spans="1:9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</sheetData>
  <sheetProtection password="CD15" sheet="1" objects="1" scenarios="1"/>
  <phoneticPr fontId="4" type="noConversion"/>
  <pageMargins left="0.511811023622047" right="0.511811023622047" top="0.59055118110236204" bottom="0.59055118110236204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1"/>
  <sheetViews>
    <sheetView zoomScale="75" workbookViewId="0">
      <selection activeCell="F5" sqref="F5"/>
    </sheetView>
  </sheetViews>
  <sheetFormatPr baseColWidth="10" defaultRowHeight="12.75" x14ac:dyDescent="0.2"/>
  <cols>
    <col min="1" max="1" width="3.7109375" customWidth="1"/>
    <col min="2" max="2" width="18.85546875" customWidth="1"/>
    <col min="3" max="3" width="15" customWidth="1"/>
    <col min="4" max="6" width="4.7109375" customWidth="1"/>
    <col min="7" max="7" width="3.5703125" customWidth="1"/>
    <col min="8" max="9" width="4.7109375" customWidth="1"/>
    <col min="10" max="10" width="3.5703125" customWidth="1"/>
    <col min="11" max="11" width="5.7109375" customWidth="1"/>
    <col min="12" max="12" width="3.5703125" customWidth="1"/>
    <col min="13" max="13" width="5.7109375" customWidth="1"/>
    <col min="14" max="14" width="4.7109375" customWidth="1"/>
    <col min="15" max="15" width="3.5703125" customWidth="1"/>
    <col min="16" max="16" width="5.7109375" customWidth="1"/>
    <col min="17" max="17" width="3.28515625" customWidth="1"/>
    <col min="18" max="18" width="6.7109375" customWidth="1"/>
    <col min="19" max="22" width="5.7109375" customWidth="1"/>
    <col min="23" max="23" width="3.7109375" customWidth="1"/>
    <col min="24" max="26" width="5.7109375" customWidth="1"/>
    <col min="27" max="27" width="3.7109375" customWidth="1"/>
    <col min="28" max="29" width="5.7109375" customWidth="1"/>
    <col min="30" max="30" width="3.7109375" customWidth="1"/>
    <col min="31" max="33" width="5.7109375" customWidth="1"/>
    <col min="34" max="34" width="3.7109375" customWidth="1"/>
    <col min="35" max="36" width="6.28515625" customWidth="1"/>
  </cols>
  <sheetData>
    <row r="1" spans="1:36" x14ac:dyDescent="0.2">
      <c r="A1" s="4"/>
      <c r="B1" s="4"/>
      <c r="C1" s="4"/>
      <c r="D1" s="95" t="s">
        <v>0</v>
      </c>
      <c r="E1" s="96"/>
      <c r="F1" s="97"/>
      <c r="G1" s="3"/>
      <c r="H1" s="95" t="s">
        <v>30</v>
      </c>
      <c r="I1" s="97"/>
      <c r="J1" s="4"/>
      <c r="K1" s="4"/>
      <c r="L1" s="4"/>
      <c r="M1" s="95" t="s">
        <v>23</v>
      </c>
      <c r="N1" s="97"/>
      <c r="O1" s="4"/>
      <c r="P1" s="4"/>
    </row>
    <row r="2" spans="1:36" ht="15" customHeight="1" x14ac:dyDescent="0.2">
      <c r="A2" s="4"/>
      <c r="B2" s="4" t="s">
        <v>24</v>
      </c>
      <c r="C2" s="4" t="s">
        <v>25</v>
      </c>
      <c r="D2" s="98" t="s">
        <v>2</v>
      </c>
      <c r="E2" s="99"/>
      <c r="F2" s="100"/>
      <c r="G2" s="3"/>
      <c r="H2" s="98" t="s">
        <v>29</v>
      </c>
      <c r="I2" s="100"/>
      <c r="J2" s="48"/>
      <c r="K2" s="49" t="s">
        <v>21</v>
      </c>
      <c r="L2" s="48"/>
      <c r="M2" s="98" t="s">
        <v>31</v>
      </c>
      <c r="N2" s="100"/>
      <c r="O2" s="50"/>
      <c r="P2" s="49" t="s">
        <v>21</v>
      </c>
    </row>
    <row r="3" spans="1:36" ht="12" customHeight="1" x14ac:dyDescent="0.2">
      <c r="A3" s="4"/>
      <c r="B3" s="4"/>
      <c r="C3" s="4"/>
      <c r="D3" s="49" t="s">
        <v>14</v>
      </c>
      <c r="E3" s="49" t="s">
        <v>15</v>
      </c>
      <c r="F3" s="49" t="s">
        <v>16</v>
      </c>
      <c r="G3" s="51"/>
      <c r="H3" s="49" t="s">
        <v>18</v>
      </c>
      <c r="I3" s="49" t="s">
        <v>19</v>
      </c>
      <c r="J3" s="49"/>
      <c r="K3" s="49" t="s">
        <v>22</v>
      </c>
      <c r="L3" s="49"/>
      <c r="M3" s="49" t="s">
        <v>20</v>
      </c>
      <c r="N3" s="49" t="s">
        <v>17</v>
      </c>
      <c r="O3" s="50"/>
      <c r="P3" s="52" t="s">
        <v>23</v>
      </c>
    </row>
    <row r="4" spans="1:36" s="1" customFormat="1" ht="10.15" customHeight="1" x14ac:dyDescent="0.2">
      <c r="A4" s="53"/>
      <c r="B4" s="4"/>
      <c r="C4" s="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P4" s="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21" customHeight="1" x14ac:dyDescent="0.2">
      <c r="A5" s="56">
        <v>1</v>
      </c>
      <c r="B5" s="72"/>
      <c r="C5" s="70"/>
      <c r="D5" s="76"/>
      <c r="E5" s="77"/>
      <c r="F5" s="78"/>
      <c r="G5" s="8"/>
      <c r="H5" s="76"/>
      <c r="I5" s="86"/>
      <c r="J5" s="8"/>
      <c r="K5" s="57"/>
      <c r="L5" s="8"/>
      <c r="M5" s="76"/>
      <c r="N5" s="86"/>
      <c r="O5" s="53"/>
      <c r="P5" s="57"/>
    </row>
    <row r="6" spans="1:36" ht="21" customHeight="1" x14ac:dyDescent="0.2">
      <c r="A6" s="56">
        <v>2</v>
      </c>
      <c r="B6" s="73"/>
      <c r="C6" s="71"/>
      <c r="D6" s="76"/>
      <c r="E6" s="77"/>
      <c r="F6" s="78"/>
      <c r="G6" s="8"/>
      <c r="H6" s="76"/>
      <c r="I6" s="86"/>
      <c r="J6" s="8"/>
      <c r="K6" s="57"/>
      <c r="L6" s="8"/>
      <c r="M6" s="76"/>
      <c r="N6" s="86"/>
      <c r="O6" s="53"/>
      <c r="P6" s="57"/>
    </row>
    <row r="7" spans="1:36" ht="21" customHeight="1" x14ac:dyDescent="0.2">
      <c r="A7" s="56">
        <v>3</v>
      </c>
      <c r="B7" s="73"/>
      <c r="C7" s="71"/>
      <c r="D7" s="79"/>
      <c r="E7" s="80"/>
      <c r="F7" s="81"/>
      <c r="G7" s="8"/>
      <c r="H7" s="79"/>
      <c r="I7" s="87"/>
      <c r="J7" s="8"/>
      <c r="K7" s="57"/>
      <c r="L7" s="8"/>
      <c r="M7" s="79"/>
      <c r="N7" s="87"/>
      <c r="O7" s="53"/>
      <c r="P7" s="57"/>
    </row>
    <row r="8" spans="1:36" ht="21" customHeight="1" x14ac:dyDescent="0.2">
      <c r="A8" s="56">
        <v>4</v>
      </c>
      <c r="B8" s="74"/>
      <c r="C8" s="71"/>
      <c r="D8" s="82"/>
      <c r="E8" s="77"/>
      <c r="F8" s="83"/>
      <c r="G8" s="9"/>
      <c r="H8" s="82"/>
      <c r="I8" s="86"/>
      <c r="J8" s="8"/>
      <c r="K8" s="57"/>
      <c r="L8" s="9"/>
      <c r="M8" s="82"/>
      <c r="N8" s="86"/>
      <c r="O8" s="53"/>
      <c r="P8" s="57"/>
    </row>
    <row r="9" spans="1:36" ht="21" customHeight="1" x14ac:dyDescent="0.2">
      <c r="A9" s="56">
        <v>5</v>
      </c>
      <c r="B9" s="74"/>
      <c r="C9" s="71"/>
      <c r="D9" s="82"/>
      <c r="E9" s="77"/>
      <c r="F9" s="83"/>
      <c r="G9" s="9"/>
      <c r="H9" s="82"/>
      <c r="I9" s="86"/>
      <c r="J9" s="8"/>
      <c r="K9" s="57"/>
      <c r="L9" s="9"/>
      <c r="M9" s="82"/>
      <c r="N9" s="86"/>
      <c r="O9" s="53"/>
      <c r="P9" s="57"/>
    </row>
    <row r="10" spans="1:36" ht="21" customHeight="1" x14ac:dyDescent="0.2">
      <c r="A10" s="56">
        <v>6</v>
      </c>
      <c r="B10" s="74"/>
      <c r="C10" s="71"/>
      <c r="D10" s="84"/>
      <c r="E10" s="7"/>
      <c r="F10" s="85"/>
      <c r="G10" s="9"/>
      <c r="H10" s="84"/>
      <c r="I10" s="87"/>
      <c r="J10" s="8"/>
      <c r="K10" s="57"/>
      <c r="L10" s="9"/>
      <c r="M10" s="84"/>
      <c r="N10" s="88"/>
      <c r="O10" s="53"/>
      <c r="P10" s="57"/>
    </row>
    <row r="11" spans="1:36" ht="21" customHeight="1" x14ac:dyDescent="0.2">
      <c r="A11" s="56">
        <v>7</v>
      </c>
      <c r="B11" s="72"/>
      <c r="C11" s="70"/>
      <c r="D11" s="76"/>
      <c r="E11" s="77"/>
      <c r="F11" s="78"/>
      <c r="G11" s="8"/>
      <c r="H11" s="76"/>
      <c r="I11" s="86"/>
      <c r="J11" s="8"/>
      <c r="K11" s="57"/>
      <c r="L11" s="8"/>
      <c r="M11" s="76"/>
      <c r="N11" s="86"/>
      <c r="O11" s="53"/>
      <c r="P11" s="57"/>
    </row>
    <row r="12" spans="1:36" ht="21" customHeight="1" x14ac:dyDescent="0.2">
      <c r="A12" s="56">
        <v>8</v>
      </c>
      <c r="B12" s="73"/>
      <c r="C12" s="71"/>
      <c r="D12" s="76"/>
      <c r="E12" s="77"/>
      <c r="F12" s="78"/>
      <c r="G12" s="8"/>
      <c r="H12" s="76"/>
      <c r="I12" s="86"/>
      <c r="J12" s="8"/>
      <c r="K12" s="57"/>
      <c r="L12" s="8"/>
      <c r="M12" s="76"/>
      <c r="N12" s="86"/>
      <c r="O12" s="53"/>
      <c r="P12" s="57"/>
    </row>
    <row r="13" spans="1:36" ht="21" customHeight="1" x14ac:dyDescent="0.2">
      <c r="A13" s="56">
        <v>9</v>
      </c>
      <c r="B13" s="73"/>
      <c r="C13" s="71"/>
      <c r="D13" s="79"/>
      <c r="E13" s="80"/>
      <c r="F13" s="81"/>
      <c r="G13" s="8"/>
      <c r="H13" s="79"/>
      <c r="I13" s="87"/>
      <c r="J13" s="8"/>
      <c r="K13" s="57"/>
      <c r="L13" s="8"/>
      <c r="M13" s="79"/>
      <c r="N13" s="87"/>
      <c r="O13" s="53"/>
      <c r="P13" s="57"/>
    </row>
    <row r="14" spans="1:36" ht="21" customHeight="1" x14ac:dyDescent="0.2">
      <c r="A14" s="56">
        <v>10</v>
      </c>
      <c r="B14" s="74"/>
      <c r="C14" s="71"/>
      <c r="D14" s="82"/>
      <c r="E14" s="77"/>
      <c r="F14" s="83"/>
      <c r="G14" s="9"/>
      <c r="H14" s="82"/>
      <c r="I14" s="86"/>
      <c r="J14" s="8"/>
      <c r="K14" s="57"/>
      <c r="L14" s="9"/>
      <c r="M14" s="82"/>
      <c r="N14" s="86"/>
      <c r="O14" s="53"/>
      <c r="P14" s="57"/>
    </row>
    <row r="15" spans="1:36" ht="21" customHeight="1" x14ac:dyDescent="0.2">
      <c r="A15" s="56">
        <v>11</v>
      </c>
      <c r="B15" s="74"/>
      <c r="C15" s="71"/>
      <c r="D15" s="82"/>
      <c r="E15" s="77"/>
      <c r="F15" s="83"/>
      <c r="G15" s="9"/>
      <c r="H15" s="82"/>
      <c r="I15" s="86"/>
      <c r="J15" s="8"/>
      <c r="K15" s="57"/>
      <c r="L15" s="9"/>
      <c r="M15" s="82"/>
      <c r="N15" s="86"/>
      <c r="O15" s="53"/>
      <c r="P15" s="57"/>
    </row>
    <row r="16" spans="1:36" ht="21" customHeight="1" x14ac:dyDescent="0.2">
      <c r="A16" s="56">
        <v>12</v>
      </c>
      <c r="B16" s="74"/>
      <c r="C16" s="71"/>
      <c r="D16" s="84"/>
      <c r="E16" s="7"/>
      <c r="F16" s="85"/>
      <c r="G16" s="9"/>
      <c r="H16" s="84"/>
      <c r="I16" s="87"/>
      <c r="J16" s="8"/>
      <c r="K16" s="57"/>
      <c r="L16" s="9"/>
      <c r="M16" s="84"/>
      <c r="N16" s="88"/>
      <c r="O16" s="53"/>
      <c r="P16" s="57"/>
    </row>
    <row r="17" spans="1:16" ht="21" customHeight="1" x14ac:dyDescent="0.2">
      <c r="A17" s="56">
        <v>13</v>
      </c>
      <c r="B17" s="72"/>
      <c r="C17" s="70"/>
      <c r="D17" s="76"/>
      <c r="E17" s="77"/>
      <c r="F17" s="78"/>
      <c r="G17" s="8"/>
      <c r="H17" s="76"/>
      <c r="I17" s="86"/>
      <c r="J17" s="8"/>
      <c r="K17" s="57"/>
      <c r="L17" s="8"/>
      <c r="M17" s="76"/>
      <c r="N17" s="86"/>
      <c r="O17" s="53"/>
      <c r="P17" s="57"/>
    </row>
    <row r="18" spans="1:16" ht="21" customHeight="1" x14ac:dyDescent="0.2">
      <c r="A18" s="56">
        <v>14</v>
      </c>
      <c r="B18" s="73"/>
      <c r="C18" s="71"/>
      <c r="D18" s="76"/>
      <c r="E18" s="77"/>
      <c r="F18" s="78"/>
      <c r="G18" s="8"/>
      <c r="H18" s="76"/>
      <c r="I18" s="86"/>
      <c r="J18" s="8"/>
      <c r="K18" s="57"/>
      <c r="L18" s="8"/>
      <c r="M18" s="76"/>
      <c r="N18" s="86"/>
      <c r="O18" s="53"/>
      <c r="P18" s="57"/>
    </row>
    <row r="19" spans="1:16" ht="21" customHeight="1" x14ac:dyDescent="0.2">
      <c r="A19" s="56">
        <v>15</v>
      </c>
      <c r="B19" s="73"/>
      <c r="C19" s="71"/>
      <c r="D19" s="79"/>
      <c r="E19" s="80"/>
      <c r="F19" s="81"/>
      <c r="G19" s="8"/>
      <c r="H19" s="79"/>
      <c r="I19" s="87"/>
      <c r="J19" s="8"/>
      <c r="K19" s="57"/>
      <c r="L19" s="8"/>
      <c r="M19" s="79"/>
      <c r="N19" s="87"/>
      <c r="O19" s="53"/>
      <c r="P19" s="57"/>
    </row>
    <row r="20" spans="1:16" ht="21" customHeight="1" x14ac:dyDescent="0.2">
      <c r="A20" s="56">
        <v>16</v>
      </c>
      <c r="B20" s="74"/>
      <c r="C20" s="71"/>
      <c r="D20" s="82"/>
      <c r="E20" s="77"/>
      <c r="F20" s="83"/>
      <c r="G20" s="9"/>
      <c r="H20" s="82"/>
      <c r="I20" s="86"/>
      <c r="J20" s="8"/>
      <c r="K20" s="57"/>
      <c r="L20" s="9"/>
      <c r="M20" s="82"/>
      <c r="N20" s="86"/>
      <c r="O20" s="53"/>
      <c r="P20" s="57"/>
    </row>
    <row r="21" spans="1:16" ht="21" customHeight="1" x14ac:dyDescent="0.2">
      <c r="A21" s="56">
        <v>17</v>
      </c>
      <c r="B21" s="74"/>
      <c r="C21" s="71"/>
      <c r="D21" s="82"/>
      <c r="E21" s="77"/>
      <c r="F21" s="83"/>
      <c r="G21" s="9"/>
      <c r="H21" s="82"/>
      <c r="I21" s="86"/>
      <c r="J21" s="8"/>
      <c r="K21" s="57"/>
      <c r="L21" s="9"/>
      <c r="M21" s="82"/>
      <c r="N21" s="86"/>
      <c r="O21" s="53"/>
      <c r="P21" s="57"/>
    </row>
    <row r="22" spans="1:16" ht="21" customHeight="1" x14ac:dyDescent="0.2">
      <c r="A22" s="56">
        <v>18</v>
      </c>
      <c r="B22" s="74"/>
      <c r="C22" s="71"/>
      <c r="D22" s="84"/>
      <c r="E22" s="7"/>
      <c r="F22" s="85"/>
      <c r="G22" s="9"/>
      <c r="H22" s="84"/>
      <c r="I22" s="87"/>
      <c r="J22" s="8"/>
      <c r="K22" s="57"/>
      <c r="L22" s="9"/>
      <c r="M22" s="84"/>
      <c r="N22" s="88"/>
      <c r="O22" s="53"/>
      <c r="P22" s="57"/>
    </row>
    <row r="23" spans="1:16" ht="21" customHeight="1" x14ac:dyDescent="0.2">
      <c r="A23" s="56">
        <v>19</v>
      </c>
      <c r="B23" s="72"/>
      <c r="C23" s="70"/>
      <c r="D23" s="76"/>
      <c r="E23" s="77"/>
      <c r="F23" s="78"/>
      <c r="G23" s="8"/>
      <c r="H23" s="76"/>
      <c r="I23" s="86"/>
      <c r="J23" s="8"/>
      <c r="K23" s="57"/>
      <c r="L23" s="8"/>
      <c r="M23" s="76"/>
      <c r="N23" s="86"/>
      <c r="O23" s="53"/>
      <c r="P23" s="57"/>
    </row>
    <row r="24" spans="1:16" ht="21" customHeight="1" x14ac:dyDescent="0.2">
      <c r="A24" s="56">
        <v>20</v>
      </c>
      <c r="B24" s="73"/>
      <c r="C24" s="71"/>
      <c r="D24" s="76"/>
      <c r="E24" s="77"/>
      <c r="F24" s="78"/>
      <c r="G24" s="8"/>
      <c r="H24" s="76"/>
      <c r="I24" s="86"/>
      <c r="J24" s="8"/>
      <c r="K24" s="57"/>
      <c r="L24" s="8"/>
      <c r="M24" s="76"/>
      <c r="N24" s="86"/>
      <c r="O24" s="53"/>
      <c r="P24" s="57"/>
    </row>
    <row r="25" spans="1:16" ht="21" customHeight="1" x14ac:dyDescent="0.2">
      <c r="A25" s="56">
        <v>21</v>
      </c>
      <c r="B25" s="73"/>
      <c r="C25" s="71"/>
      <c r="D25" s="79"/>
      <c r="E25" s="80"/>
      <c r="F25" s="81"/>
      <c r="G25" s="8"/>
      <c r="H25" s="79"/>
      <c r="I25" s="87"/>
      <c r="J25" s="8"/>
      <c r="K25" s="57"/>
      <c r="L25" s="8"/>
      <c r="M25" s="79"/>
      <c r="N25" s="87"/>
      <c r="O25" s="53"/>
      <c r="P25" s="57"/>
    </row>
    <row r="26" spans="1:16" ht="21" customHeight="1" x14ac:dyDescent="0.2">
      <c r="A26" s="56">
        <v>22</v>
      </c>
      <c r="B26" s="74"/>
      <c r="C26" s="71"/>
      <c r="D26" s="82"/>
      <c r="E26" s="77"/>
      <c r="F26" s="83"/>
      <c r="G26" s="9"/>
      <c r="H26" s="82"/>
      <c r="I26" s="86"/>
      <c r="J26" s="8"/>
      <c r="K26" s="57"/>
      <c r="L26" s="9"/>
      <c r="M26" s="82"/>
      <c r="N26" s="86"/>
      <c r="O26" s="53"/>
      <c r="P26" s="57"/>
    </row>
    <row r="27" spans="1:16" ht="21" customHeight="1" x14ac:dyDescent="0.2">
      <c r="A27" s="56">
        <v>23</v>
      </c>
      <c r="B27" s="74"/>
      <c r="C27" s="71"/>
      <c r="D27" s="82"/>
      <c r="E27" s="77"/>
      <c r="F27" s="83"/>
      <c r="G27" s="9"/>
      <c r="H27" s="82"/>
      <c r="I27" s="86"/>
      <c r="J27" s="8"/>
      <c r="K27" s="57"/>
      <c r="L27" s="9"/>
      <c r="M27" s="82"/>
      <c r="N27" s="86"/>
      <c r="O27" s="53"/>
      <c r="P27" s="57"/>
    </row>
    <row r="28" spans="1:16" ht="21" customHeight="1" x14ac:dyDescent="0.2">
      <c r="A28" s="56">
        <v>24</v>
      </c>
      <c r="B28" s="74"/>
      <c r="C28" s="71"/>
      <c r="D28" s="84"/>
      <c r="E28" s="7"/>
      <c r="F28" s="85"/>
      <c r="G28" s="9"/>
      <c r="H28" s="84"/>
      <c r="I28" s="87"/>
      <c r="J28" s="8"/>
      <c r="K28" s="57"/>
      <c r="L28" s="9"/>
      <c r="M28" s="84"/>
      <c r="N28" s="88"/>
      <c r="O28" s="53"/>
      <c r="P28" s="57"/>
    </row>
    <row r="29" spans="1:16" ht="21" customHeight="1" x14ac:dyDescent="0.2">
      <c r="A29" s="56">
        <v>25</v>
      </c>
      <c r="B29" s="72"/>
      <c r="C29" s="70"/>
      <c r="D29" s="76"/>
      <c r="E29" s="77"/>
      <c r="F29" s="78"/>
      <c r="G29" s="8"/>
      <c r="H29" s="76"/>
      <c r="I29" s="86"/>
      <c r="J29" s="8"/>
      <c r="K29" s="57"/>
      <c r="L29" s="8"/>
      <c r="M29" s="76"/>
      <c r="N29" s="86"/>
      <c r="O29" s="53"/>
      <c r="P29" s="57"/>
    </row>
    <row r="30" spans="1:16" ht="21" customHeight="1" x14ac:dyDescent="0.2">
      <c r="A30" s="56">
        <v>26</v>
      </c>
      <c r="B30" s="73"/>
      <c r="C30" s="71"/>
      <c r="D30" s="76"/>
      <c r="E30" s="77"/>
      <c r="F30" s="78"/>
      <c r="G30" s="8"/>
      <c r="H30" s="76"/>
      <c r="I30" s="86"/>
      <c r="J30" s="8"/>
      <c r="K30" s="57"/>
      <c r="L30" s="8"/>
      <c r="M30" s="76"/>
      <c r="N30" s="86"/>
      <c r="O30" s="53"/>
      <c r="P30" s="57"/>
    </row>
    <row r="31" spans="1:16" ht="21" customHeight="1" x14ac:dyDescent="0.2">
      <c r="A31" s="56">
        <v>27</v>
      </c>
      <c r="B31" s="73"/>
      <c r="C31" s="71"/>
      <c r="D31" s="79"/>
      <c r="E31" s="80"/>
      <c r="F31" s="81"/>
      <c r="G31" s="8"/>
      <c r="H31" s="79"/>
      <c r="I31" s="87"/>
      <c r="J31" s="8"/>
      <c r="K31" s="57"/>
      <c r="L31" s="8"/>
      <c r="M31" s="79"/>
      <c r="N31" s="87"/>
      <c r="O31" s="53"/>
      <c r="P31" s="57"/>
    </row>
    <row r="32" spans="1:16" ht="21" customHeight="1" x14ac:dyDescent="0.2">
      <c r="A32" s="56">
        <v>28</v>
      </c>
      <c r="B32" s="74"/>
      <c r="C32" s="71"/>
      <c r="D32" s="82"/>
      <c r="E32" s="77"/>
      <c r="F32" s="83"/>
      <c r="G32" s="9"/>
      <c r="H32" s="82"/>
      <c r="I32" s="86"/>
      <c r="J32" s="8"/>
      <c r="K32" s="57"/>
      <c r="L32" s="9"/>
      <c r="M32" s="82"/>
      <c r="N32" s="86"/>
      <c r="O32" s="53"/>
      <c r="P32" s="57"/>
    </row>
    <row r="33" spans="1:16" ht="21" customHeight="1" x14ac:dyDescent="0.2">
      <c r="A33" s="56">
        <v>29</v>
      </c>
      <c r="B33" s="74"/>
      <c r="C33" s="71"/>
      <c r="D33" s="82"/>
      <c r="E33" s="77"/>
      <c r="F33" s="83"/>
      <c r="G33" s="9"/>
      <c r="H33" s="82"/>
      <c r="I33" s="86"/>
      <c r="J33" s="8"/>
      <c r="K33" s="57"/>
      <c r="L33" s="9"/>
      <c r="M33" s="82"/>
      <c r="N33" s="86"/>
      <c r="O33" s="53"/>
      <c r="P33" s="57"/>
    </row>
    <row r="34" spans="1:16" ht="21" customHeight="1" x14ac:dyDescent="0.2">
      <c r="A34" s="56">
        <v>30</v>
      </c>
      <c r="B34" s="74"/>
      <c r="C34" s="71"/>
      <c r="D34" s="84"/>
      <c r="E34" s="7"/>
      <c r="F34" s="85"/>
      <c r="G34" s="9"/>
      <c r="H34" s="84"/>
      <c r="I34" s="87"/>
      <c r="J34" s="8"/>
      <c r="K34" s="57"/>
      <c r="L34" s="9"/>
      <c r="M34" s="84"/>
      <c r="N34" s="88"/>
      <c r="O34" s="53"/>
      <c r="P34" s="57"/>
    </row>
    <row r="35" spans="1:16" ht="21" customHeight="1" x14ac:dyDescent="0.2">
      <c r="A35" s="56">
        <v>31</v>
      </c>
      <c r="B35" s="72"/>
      <c r="C35" s="70"/>
      <c r="D35" s="76"/>
      <c r="E35" s="77"/>
      <c r="F35" s="78"/>
      <c r="G35" s="8"/>
      <c r="H35" s="76"/>
      <c r="I35" s="86"/>
      <c r="J35" s="8"/>
      <c r="K35" s="57"/>
      <c r="L35" s="8"/>
      <c r="M35" s="76"/>
      <c r="N35" s="86"/>
      <c r="O35" s="53"/>
      <c r="P35" s="57"/>
    </row>
    <row r="36" spans="1:16" ht="21" customHeight="1" x14ac:dyDescent="0.2">
      <c r="A36" s="56">
        <v>32</v>
      </c>
      <c r="B36" s="73"/>
      <c r="C36" s="71"/>
      <c r="D36" s="76"/>
      <c r="E36" s="77"/>
      <c r="F36" s="78"/>
      <c r="G36" s="8"/>
      <c r="H36" s="76"/>
      <c r="I36" s="86"/>
      <c r="J36" s="8"/>
      <c r="K36" s="57"/>
      <c r="L36" s="8"/>
      <c r="M36" s="76"/>
      <c r="N36" s="86"/>
      <c r="O36" s="53"/>
      <c r="P36" s="57"/>
    </row>
    <row r="37" spans="1:16" ht="21" customHeight="1" x14ac:dyDescent="0.2">
      <c r="A37" s="56">
        <v>33</v>
      </c>
      <c r="B37" s="73"/>
      <c r="C37" s="71"/>
      <c r="D37" s="79"/>
      <c r="E37" s="80"/>
      <c r="F37" s="81"/>
      <c r="G37" s="8"/>
      <c r="H37" s="79"/>
      <c r="I37" s="87"/>
      <c r="J37" s="8"/>
      <c r="K37" s="57"/>
      <c r="L37" s="8"/>
      <c r="M37" s="79"/>
      <c r="N37" s="87"/>
      <c r="O37" s="53"/>
      <c r="P37" s="57"/>
    </row>
    <row r="38" spans="1:16" ht="21" customHeight="1" x14ac:dyDescent="0.2">
      <c r="A38" s="56">
        <v>34</v>
      </c>
      <c r="B38" s="74"/>
      <c r="C38" s="71"/>
      <c r="D38" s="82"/>
      <c r="E38" s="77"/>
      <c r="F38" s="83"/>
      <c r="G38" s="9"/>
      <c r="H38" s="82"/>
      <c r="I38" s="86"/>
      <c r="J38" s="8"/>
      <c r="K38" s="57"/>
      <c r="L38" s="9"/>
      <c r="M38" s="82"/>
      <c r="N38" s="86"/>
      <c r="O38" s="53"/>
      <c r="P38" s="57"/>
    </row>
    <row r="39" spans="1:16" ht="21" customHeight="1" x14ac:dyDescent="0.2">
      <c r="A39" s="56">
        <v>35</v>
      </c>
      <c r="B39" s="74"/>
      <c r="C39" s="71"/>
      <c r="D39" s="82"/>
      <c r="E39" s="77"/>
      <c r="F39" s="83"/>
      <c r="G39" s="9"/>
      <c r="H39" s="82"/>
      <c r="I39" s="86"/>
      <c r="J39" s="8"/>
      <c r="K39" s="57"/>
      <c r="L39" s="9"/>
      <c r="M39" s="82"/>
      <c r="N39" s="86"/>
      <c r="O39" s="53"/>
      <c r="P39" s="57"/>
    </row>
    <row r="40" spans="1:16" x14ac:dyDescent="0.2">
      <c r="K40" s="7"/>
    </row>
    <row r="41" spans="1:16" x14ac:dyDescent="0.2">
      <c r="C41" s="7"/>
      <c r="D41" s="7"/>
      <c r="E41" s="7"/>
      <c r="F41" s="7"/>
      <c r="G41" s="8"/>
      <c r="H41" s="7"/>
      <c r="I41" s="7"/>
      <c r="J41" s="7"/>
      <c r="K41" s="7"/>
      <c r="L41" s="7"/>
      <c r="M41" s="7"/>
      <c r="N41" s="7"/>
    </row>
    <row r="42" spans="1:16" x14ac:dyDescent="0.2">
      <c r="C42" s="7"/>
      <c r="D42" s="7"/>
      <c r="E42" s="7"/>
      <c r="F42" s="7"/>
      <c r="G42" s="8"/>
      <c r="H42" s="7"/>
      <c r="I42" s="7"/>
      <c r="J42" s="7"/>
      <c r="K42" s="7"/>
      <c r="L42" s="7"/>
      <c r="M42" s="7"/>
      <c r="N42" s="7"/>
    </row>
    <row r="43" spans="1:16" x14ac:dyDescent="0.2">
      <c r="C43" s="7"/>
      <c r="D43" s="7"/>
      <c r="E43" s="7"/>
      <c r="F43" s="7"/>
      <c r="G43" s="8"/>
      <c r="H43" s="7"/>
      <c r="I43" s="7"/>
      <c r="J43" s="7"/>
      <c r="K43" s="7"/>
      <c r="L43" s="7"/>
      <c r="M43" s="7"/>
      <c r="N43" s="7"/>
    </row>
    <row r="44" spans="1:16" x14ac:dyDescent="0.2">
      <c r="C44" s="7"/>
      <c r="D44" s="7"/>
      <c r="E44" s="7"/>
      <c r="F44" s="7"/>
      <c r="G44" s="8"/>
      <c r="H44" s="7"/>
      <c r="I44" s="7"/>
      <c r="J44" s="7"/>
      <c r="K44" s="7"/>
      <c r="L44" s="7"/>
      <c r="M44" s="7"/>
      <c r="N44" s="7"/>
    </row>
    <row r="45" spans="1:16" x14ac:dyDescent="0.2">
      <c r="B45" s="10"/>
      <c r="C45" s="10"/>
      <c r="D45" s="11"/>
      <c r="E45" s="12"/>
      <c r="F45" s="10"/>
      <c r="G45" s="11"/>
      <c r="H45" s="11"/>
    </row>
    <row r="46" spans="1:16" x14ac:dyDescent="0.2">
      <c r="B46" s="12"/>
      <c r="C46" s="10"/>
      <c r="D46" s="11"/>
      <c r="E46" s="12"/>
      <c r="F46" s="10"/>
      <c r="G46" s="11"/>
      <c r="H46" s="11"/>
    </row>
    <row r="47" spans="1:16" x14ac:dyDescent="0.2">
      <c r="B47" s="12"/>
      <c r="C47" s="10"/>
      <c r="D47" s="11"/>
      <c r="E47" s="12"/>
      <c r="F47" s="10"/>
      <c r="G47" s="11"/>
      <c r="H47" s="11"/>
    </row>
    <row r="48" spans="1:16" x14ac:dyDescent="0.2">
      <c r="B48" s="12"/>
      <c r="C48" s="10"/>
      <c r="D48" s="11"/>
      <c r="E48" s="12"/>
      <c r="F48" s="10"/>
      <c r="G48" s="11"/>
      <c r="H48" s="11"/>
    </row>
    <row r="49" spans="2:12" x14ac:dyDescent="0.2">
      <c r="B49" s="12"/>
      <c r="C49" s="10"/>
      <c r="D49" s="11"/>
      <c r="E49" s="11"/>
      <c r="F49" s="11"/>
      <c r="G49" s="11"/>
      <c r="H49" s="11"/>
    </row>
    <row r="50" spans="2:12" x14ac:dyDescent="0.2">
      <c r="B50" s="12"/>
      <c r="C50" s="10"/>
      <c r="D50" s="11"/>
      <c r="E50" s="11"/>
      <c r="F50" s="11"/>
      <c r="G50" s="11"/>
      <c r="H50" s="11"/>
    </row>
    <row r="51" spans="2:12" x14ac:dyDescent="0.2">
      <c r="B51" s="12"/>
      <c r="C51" s="10"/>
      <c r="D51" s="11"/>
      <c r="E51" s="11"/>
      <c r="F51" s="11"/>
      <c r="G51" s="11"/>
      <c r="H51" s="11"/>
    </row>
    <row r="52" spans="2:12" x14ac:dyDescent="0.2">
      <c r="B52" s="12"/>
      <c r="C52" s="10"/>
      <c r="D52" s="11"/>
      <c r="E52" s="11"/>
      <c r="F52" s="11"/>
      <c r="G52" s="11"/>
      <c r="H52" s="11"/>
    </row>
    <row r="53" spans="2:12" x14ac:dyDescent="0.2">
      <c r="B53" s="12"/>
      <c r="C53" s="10"/>
      <c r="D53" s="11"/>
      <c r="E53" s="11"/>
      <c r="F53" s="11"/>
      <c r="G53" s="11"/>
      <c r="H53" s="11"/>
    </row>
    <row r="54" spans="2:12" x14ac:dyDescent="0.2">
      <c r="B54" s="11"/>
      <c r="C54" s="11"/>
      <c r="D54" s="11"/>
      <c r="E54" s="11"/>
      <c r="F54" s="11"/>
      <c r="G54" s="11"/>
      <c r="H54" s="11"/>
    </row>
    <row r="55" spans="2:12" x14ac:dyDescent="0.2">
      <c r="B55" s="11"/>
      <c r="C55" s="11"/>
      <c r="D55" s="11"/>
      <c r="E55" s="11"/>
      <c r="F55" s="11"/>
      <c r="G55" s="11"/>
      <c r="H55" s="11"/>
    </row>
    <row r="56" spans="2:12" x14ac:dyDescent="0.2"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D57" s="2"/>
      <c r="E57" s="2"/>
      <c r="F57" s="2"/>
      <c r="G57" s="2"/>
      <c r="H57" s="2"/>
      <c r="I57" s="2"/>
      <c r="J57" s="2"/>
      <c r="K57" s="2"/>
      <c r="L57" s="2"/>
    </row>
    <row r="109" spans="2:14" x14ac:dyDescent="0.2">
      <c r="B109" s="11"/>
      <c r="C109" s="11"/>
      <c r="D109" s="13" t="s">
        <v>0</v>
      </c>
      <c r="E109" s="14"/>
      <c r="F109" s="15"/>
      <c r="G109" s="16"/>
      <c r="H109" s="13" t="s">
        <v>1</v>
      </c>
      <c r="I109" s="15"/>
      <c r="J109" s="22"/>
      <c r="K109" s="22"/>
      <c r="L109" s="22"/>
      <c r="M109" s="91" t="s">
        <v>10</v>
      </c>
      <c r="N109" s="92"/>
    </row>
    <row r="110" spans="2:14" x14ac:dyDescent="0.2">
      <c r="B110" s="11"/>
      <c r="C110" s="11"/>
      <c r="D110" s="17" t="s">
        <v>2</v>
      </c>
      <c r="E110" s="18"/>
      <c r="F110" s="19"/>
      <c r="G110" s="16"/>
      <c r="H110" s="17" t="s">
        <v>3</v>
      </c>
      <c r="I110" s="19"/>
      <c r="J110" s="22"/>
      <c r="K110" s="22"/>
      <c r="L110" s="22"/>
      <c r="M110" s="93"/>
      <c r="N110" s="94"/>
    </row>
    <row r="111" spans="2:14" ht="100.15" customHeight="1" x14ac:dyDescent="0.2">
      <c r="B111" s="20" t="s">
        <v>13</v>
      </c>
      <c r="C111" s="20" t="s">
        <v>4</v>
      </c>
      <c r="D111" s="20" t="s">
        <v>5</v>
      </c>
      <c r="E111" s="20" t="s">
        <v>6</v>
      </c>
      <c r="F111" s="20" t="s">
        <v>7</v>
      </c>
      <c r="G111" s="21"/>
      <c r="H111" s="20" t="s">
        <v>11</v>
      </c>
      <c r="I111" s="20" t="s">
        <v>12</v>
      </c>
      <c r="J111" s="20"/>
      <c r="K111" s="20"/>
      <c r="L111" s="20"/>
      <c r="M111" s="20" t="s">
        <v>9</v>
      </c>
      <c r="N111" s="20" t="s">
        <v>8</v>
      </c>
    </row>
  </sheetData>
  <sheetProtection password="CD15" sheet="1" objects="1" scenarios="1"/>
  <mergeCells count="7">
    <mergeCell ref="M109:N110"/>
    <mergeCell ref="D1:F1"/>
    <mergeCell ref="D2:F2"/>
    <mergeCell ref="H1:I1"/>
    <mergeCell ref="H2:I2"/>
    <mergeCell ref="M1:N1"/>
    <mergeCell ref="M2:N2"/>
  </mergeCells>
  <phoneticPr fontId="0" type="noConversion"/>
  <pageMargins left="0.39370078740157499" right="0.39370078740157499" top="0.39370078740157499" bottom="0.39370078740157499" header="0" footer="0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1" sqref="Q11"/>
    </sheetView>
  </sheetViews>
  <sheetFormatPr baseColWidth="10" defaultRowHeight="12.75" x14ac:dyDescent="0.2"/>
  <cols>
    <col min="1" max="1" width="3.28515625" customWidth="1"/>
    <col min="2" max="2" width="16.7109375" style="25" customWidth="1"/>
    <col min="3" max="3" width="13.85546875" style="25" customWidth="1"/>
    <col min="4" max="6" width="4.7109375" style="26" customWidth="1"/>
    <col min="7" max="7" width="3.5703125" style="26" customWidth="1"/>
    <col min="8" max="9" width="4.7109375" style="26" customWidth="1"/>
    <col min="10" max="10" width="3.5703125" style="26" customWidth="1"/>
    <col min="11" max="11" width="5.7109375" style="26" customWidth="1"/>
    <col min="12" max="12" width="4.7109375" style="26" customWidth="1"/>
    <col min="13" max="13" width="5.7109375" style="26" customWidth="1"/>
    <col min="14" max="14" width="4.7109375" style="26" customWidth="1"/>
    <col min="15" max="15" width="3.5703125" style="26" customWidth="1"/>
    <col min="16" max="16" width="5.7109375" style="26" customWidth="1"/>
    <col min="17" max="17" width="25.28515625" customWidth="1"/>
    <col min="18" max="39" width="4.7109375" customWidth="1"/>
  </cols>
  <sheetData>
    <row r="1" spans="1:39" ht="6" customHeight="1" x14ac:dyDescent="0.2"/>
    <row r="2" spans="1:39" x14ac:dyDescent="0.2">
      <c r="B2" s="36" t="s">
        <v>65</v>
      </c>
      <c r="D2" s="91" t="s">
        <v>0</v>
      </c>
      <c r="E2" s="105"/>
      <c r="F2" s="92"/>
      <c r="H2" s="91" t="s">
        <v>30</v>
      </c>
      <c r="I2" s="92"/>
      <c r="K2" s="21" t="s">
        <v>21</v>
      </c>
      <c r="M2" s="91" t="s">
        <v>23</v>
      </c>
      <c r="N2" s="92"/>
      <c r="P2" s="21" t="s">
        <v>21</v>
      </c>
      <c r="AM2" s="27" t="s">
        <v>27</v>
      </c>
    </row>
    <row r="3" spans="1:39" x14ac:dyDescent="0.2">
      <c r="D3" s="93" t="s">
        <v>2</v>
      </c>
      <c r="E3" s="106"/>
      <c r="F3" s="94"/>
      <c r="H3" s="93" t="s">
        <v>29</v>
      </c>
      <c r="I3" s="94"/>
      <c r="K3" s="6" t="s">
        <v>22</v>
      </c>
      <c r="M3" s="93" t="s">
        <v>31</v>
      </c>
      <c r="N3" s="94"/>
      <c r="P3" s="23" t="s">
        <v>23</v>
      </c>
    </row>
    <row r="4" spans="1:39" ht="18" customHeight="1" thickBot="1" x14ac:dyDescent="0.25">
      <c r="B4" s="28" t="s">
        <v>32</v>
      </c>
      <c r="C4" s="28" t="s">
        <v>25</v>
      </c>
      <c r="D4" s="29" t="s">
        <v>14</v>
      </c>
      <c r="E4" s="29" t="s">
        <v>15</v>
      </c>
      <c r="F4" s="29" t="s">
        <v>16</v>
      </c>
      <c r="G4" s="30"/>
      <c r="H4" s="30" t="s">
        <v>18</v>
      </c>
      <c r="I4" s="30" t="s">
        <v>19</v>
      </c>
      <c r="J4" s="30"/>
      <c r="K4" s="31" t="s">
        <v>28</v>
      </c>
      <c r="L4" s="30"/>
      <c r="M4" s="29" t="s">
        <v>20</v>
      </c>
      <c r="N4" s="29" t="s">
        <v>17</v>
      </c>
      <c r="O4" s="32"/>
      <c r="P4" s="30" t="s">
        <v>67</v>
      </c>
    </row>
    <row r="5" spans="1:39" ht="13.5" thickTop="1" x14ac:dyDescent="0.2">
      <c r="A5" s="62"/>
      <c r="B5" s="61"/>
      <c r="C5" s="61"/>
    </row>
    <row r="6" spans="1:39" ht="21.6" customHeight="1" x14ac:dyDescent="0.2">
      <c r="A6" s="35">
        <v>1</v>
      </c>
      <c r="B6" s="103"/>
      <c r="C6" s="104"/>
      <c r="D6" s="90"/>
      <c r="E6" s="90"/>
      <c r="F6" s="90"/>
      <c r="G6" s="33"/>
      <c r="H6" s="90"/>
      <c r="I6" s="90"/>
      <c r="J6" s="34"/>
      <c r="K6" s="40" t="str">
        <f t="shared" ref="K6:K40" si="0">IF((D6&lt;&gt;"")*(E6&lt;&gt;"")*(H6&lt;&gt;"")*(I6&lt;&gt;""),(D6+E6-F6)/3+H6+I6,bk)</f>
        <v/>
      </c>
      <c r="L6" s="34"/>
      <c r="M6" s="63"/>
      <c r="N6" s="45"/>
      <c r="O6" s="34"/>
      <c r="P6" s="41" t="str">
        <f t="shared" ref="P6:P40" si="1">IF(M6&lt;&gt;"",M6-N6,bk)</f>
        <v/>
      </c>
      <c r="Q6" s="1" t="str">
        <f t="shared" ref="Q6:Q40" si="2">IF(P6&lt;&gt;"",C6,bk)</f>
        <v/>
      </c>
    </row>
    <row r="7" spans="1:39" ht="21.6" customHeight="1" x14ac:dyDescent="0.2">
      <c r="A7" s="35">
        <v>2</v>
      </c>
      <c r="B7" s="102"/>
      <c r="C7" s="102"/>
      <c r="D7" s="90"/>
      <c r="E7" s="90"/>
      <c r="F7" s="90"/>
      <c r="G7" s="33"/>
      <c r="H7" s="90"/>
      <c r="I7" s="90"/>
      <c r="J7" s="34"/>
      <c r="K7" s="40" t="str">
        <f t="shared" si="0"/>
        <v/>
      </c>
      <c r="L7" s="34"/>
      <c r="M7" s="64"/>
      <c r="N7" s="46"/>
      <c r="O7" s="34"/>
      <c r="P7" s="41" t="str">
        <f t="shared" si="1"/>
        <v/>
      </c>
      <c r="Q7" s="1" t="str">
        <f t="shared" si="2"/>
        <v/>
      </c>
    </row>
    <row r="8" spans="1:39" ht="21.6" customHeight="1" x14ac:dyDescent="0.2">
      <c r="A8" s="35">
        <v>3</v>
      </c>
      <c r="B8" s="102"/>
      <c r="C8" s="102"/>
      <c r="D8" s="90"/>
      <c r="E8" s="90"/>
      <c r="F8" s="90"/>
      <c r="G8" s="39"/>
      <c r="H8" s="90"/>
      <c r="I8" s="90"/>
      <c r="J8" s="5"/>
      <c r="K8" s="37" t="str">
        <f t="shared" si="0"/>
        <v/>
      </c>
      <c r="L8" s="5"/>
      <c r="M8" s="65"/>
      <c r="N8" s="47"/>
      <c r="O8" s="5"/>
      <c r="P8" s="38" t="str">
        <f t="shared" si="1"/>
        <v/>
      </c>
      <c r="Q8" s="1" t="str">
        <f t="shared" si="2"/>
        <v/>
      </c>
    </row>
    <row r="9" spans="1:39" ht="21.6" customHeight="1" x14ac:dyDescent="0.2">
      <c r="A9" s="35">
        <v>4</v>
      </c>
      <c r="B9" s="101"/>
      <c r="C9" s="101"/>
      <c r="D9" s="89"/>
      <c r="E9" s="89"/>
      <c r="F9" s="89"/>
      <c r="G9" s="33"/>
      <c r="H9" s="89"/>
      <c r="I9" s="89"/>
      <c r="J9" s="34"/>
      <c r="K9" s="40" t="str">
        <f t="shared" si="0"/>
        <v/>
      </c>
      <c r="L9" s="34"/>
      <c r="M9" s="42"/>
      <c r="N9" s="45"/>
      <c r="O9" s="5"/>
      <c r="P9" s="41" t="str">
        <f t="shared" si="1"/>
        <v/>
      </c>
      <c r="Q9" s="1" t="str">
        <f t="shared" si="2"/>
        <v/>
      </c>
    </row>
    <row r="10" spans="1:39" ht="21.6" customHeight="1" x14ac:dyDescent="0.2">
      <c r="A10" s="35">
        <v>5</v>
      </c>
      <c r="B10" s="101"/>
      <c r="C10" s="101"/>
      <c r="D10" s="89"/>
      <c r="E10" s="89"/>
      <c r="F10" s="89"/>
      <c r="G10" s="33"/>
      <c r="H10" s="89"/>
      <c r="I10" s="89"/>
      <c r="J10" s="34"/>
      <c r="K10" s="40" t="str">
        <f t="shared" si="0"/>
        <v/>
      </c>
      <c r="L10" s="34"/>
      <c r="M10" s="43"/>
      <c r="N10" s="46"/>
      <c r="O10" s="34"/>
      <c r="P10" s="41" t="str">
        <f t="shared" si="1"/>
        <v/>
      </c>
      <c r="Q10" s="1" t="str">
        <f t="shared" si="2"/>
        <v/>
      </c>
    </row>
    <row r="11" spans="1:39" ht="21.6" customHeight="1" x14ac:dyDescent="0.2">
      <c r="A11" s="35">
        <v>6</v>
      </c>
      <c r="B11" s="101"/>
      <c r="C11" s="101"/>
      <c r="D11" s="89"/>
      <c r="E11" s="89"/>
      <c r="F11" s="89"/>
      <c r="G11" s="39"/>
      <c r="H11" s="89"/>
      <c r="I11" s="89"/>
      <c r="J11" s="5"/>
      <c r="K11" s="37" t="str">
        <f t="shared" si="0"/>
        <v/>
      </c>
      <c r="L11" s="5"/>
      <c r="M11" s="44"/>
      <c r="N11" s="47"/>
      <c r="O11" s="5"/>
      <c r="P11" s="38" t="str">
        <f t="shared" si="1"/>
        <v/>
      </c>
      <c r="Q11" s="1" t="str">
        <f t="shared" si="2"/>
        <v/>
      </c>
    </row>
    <row r="12" spans="1:39" ht="21.6" customHeight="1" x14ac:dyDescent="0.2">
      <c r="A12" s="35">
        <v>7</v>
      </c>
      <c r="B12" s="102"/>
      <c r="C12" s="102"/>
      <c r="D12" s="90"/>
      <c r="E12" s="90"/>
      <c r="F12" s="90"/>
      <c r="G12" s="33"/>
      <c r="H12" s="90"/>
      <c r="I12" s="90"/>
      <c r="J12" s="34"/>
      <c r="K12" s="40" t="str">
        <f t="shared" si="0"/>
        <v/>
      </c>
      <c r="L12" s="34"/>
      <c r="M12" s="63"/>
      <c r="N12" s="45"/>
      <c r="O12" s="34"/>
      <c r="P12" s="41" t="str">
        <f t="shared" si="1"/>
        <v/>
      </c>
      <c r="Q12" s="1" t="str">
        <f t="shared" si="2"/>
        <v/>
      </c>
    </row>
    <row r="13" spans="1:39" ht="21.6" customHeight="1" x14ac:dyDescent="0.2">
      <c r="A13" s="35">
        <v>8</v>
      </c>
      <c r="B13" s="102"/>
      <c r="C13" s="102"/>
      <c r="D13" s="90"/>
      <c r="E13" s="90"/>
      <c r="F13" s="90"/>
      <c r="G13" s="33"/>
      <c r="H13" s="90"/>
      <c r="I13" s="90"/>
      <c r="J13" s="34"/>
      <c r="K13" s="40" t="str">
        <f t="shared" si="0"/>
        <v/>
      </c>
      <c r="L13" s="34"/>
      <c r="M13" s="64"/>
      <c r="N13" s="46"/>
      <c r="O13" s="34"/>
      <c r="P13" s="41" t="str">
        <f t="shared" si="1"/>
        <v/>
      </c>
      <c r="Q13" s="1" t="str">
        <f t="shared" si="2"/>
        <v/>
      </c>
    </row>
    <row r="14" spans="1:39" ht="21.6" customHeight="1" x14ac:dyDescent="0.2">
      <c r="A14" s="35">
        <v>9</v>
      </c>
      <c r="B14" s="102"/>
      <c r="C14" s="102"/>
      <c r="D14" s="90"/>
      <c r="E14" s="90"/>
      <c r="F14" s="90"/>
      <c r="G14" s="39"/>
      <c r="H14" s="90"/>
      <c r="I14" s="90"/>
      <c r="J14" s="5"/>
      <c r="K14" s="37" t="str">
        <f t="shared" si="0"/>
        <v/>
      </c>
      <c r="L14" s="5"/>
      <c r="M14" s="65"/>
      <c r="N14" s="47"/>
      <c r="O14" s="5"/>
      <c r="P14" s="38" t="str">
        <f t="shared" si="1"/>
        <v/>
      </c>
      <c r="Q14" s="1" t="str">
        <f t="shared" si="2"/>
        <v/>
      </c>
    </row>
    <row r="15" spans="1:39" ht="21.6" customHeight="1" x14ac:dyDescent="0.2">
      <c r="A15" s="35">
        <v>10</v>
      </c>
      <c r="B15" s="101"/>
      <c r="C15" s="101"/>
      <c r="D15" s="89"/>
      <c r="E15" s="89"/>
      <c r="F15" s="89"/>
      <c r="G15" s="39"/>
      <c r="H15" s="89"/>
      <c r="I15" s="89"/>
      <c r="J15" s="5"/>
      <c r="K15" s="40" t="str">
        <f t="shared" si="0"/>
        <v/>
      </c>
      <c r="L15" s="5"/>
      <c r="M15" s="42"/>
      <c r="N15" s="45"/>
      <c r="O15" s="5"/>
      <c r="P15" s="41" t="str">
        <f t="shared" si="1"/>
        <v/>
      </c>
      <c r="Q15" s="1" t="str">
        <f t="shared" si="2"/>
        <v/>
      </c>
    </row>
    <row r="16" spans="1:39" ht="21.6" customHeight="1" x14ac:dyDescent="0.2">
      <c r="A16" s="35">
        <v>11</v>
      </c>
      <c r="B16" s="101"/>
      <c r="C16" s="101"/>
      <c r="D16" s="89"/>
      <c r="E16" s="89"/>
      <c r="F16" s="89"/>
      <c r="G16" s="33"/>
      <c r="H16" s="89"/>
      <c r="I16" s="89"/>
      <c r="J16" s="34"/>
      <c r="K16" s="40" t="str">
        <f t="shared" si="0"/>
        <v/>
      </c>
      <c r="L16" s="34"/>
      <c r="M16" s="43"/>
      <c r="N16" s="46"/>
      <c r="O16" s="34"/>
      <c r="P16" s="41" t="str">
        <f t="shared" si="1"/>
        <v/>
      </c>
      <c r="Q16" s="1" t="str">
        <f t="shared" si="2"/>
        <v/>
      </c>
    </row>
    <row r="17" spans="1:17" ht="21.6" customHeight="1" x14ac:dyDescent="0.2">
      <c r="A17" s="35">
        <v>12</v>
      </c>
      <c r="B17" s="101"/>
      <c r="C17" s="101"/>
      <c r="D17" s="89"/>
      <c r="E17" s="89"/>
      <c r="F17" s="89"/>
      <c r="G17" s="39"/>
      <c r="H17" s="89"/>
      <c r="I17" s="89"/>
      <c r="J17" s="5"/>
      <c r="K17" s="37" t="str">
        <f t="shared" si="0"/>
        <v/>
      </c>
      <c r="L17" s="5"/>
      <c r="M17" s="44"/>
      <c r="N17" s="47"/>
      <c r="O17" s="5"/>
      <c r="P17" s="38" t="str">
        <f t="shared" si="1"/>
        <v/>
      </c>
      <c r="Q17" s="1" t="str">
        <f t="shared" si="2"/>
        <v/>
      </c>
    </row>
    <row r="18" spans="1:17" ht="21.6" customHeight="1" x14ac:dyDescent="0.2">
      <c r="A18" s="35">
        <v>13</v>
      </c>
      <c r="B18" s="102"/>
      <c r="C18" s="102"/>
      <c r="D18" s="90"/>
      <c r="E18" s="90"/>
      <c r="F18" s="90"/>
      <c r="G18" s="33"/>
      <c r="H18" s="90"/>
      <c r="I18" s="90"/>
      <c r="J18" s="34"/>
      <c r="K18" s="40" t="str">
        <f t="shared" si="0"/>
        <v/>
      </c>
      <c r="L18" s="34"/>
      <c r="M18" s="63"/>
      <c r="N18" s="45"/>
      <c r="O18" s="34"/>
      <c r="P18" s="41" t="str">
        <f t="shared" si="1"/>
        <v/>
      </c>
      <c r="Q18" s="1" t="str">
        <f t="shared" si="2"/>
        <v/>
      </c>
    </row>
    <row r="19" spans="1:17" ht="21.6" customHeight="1" x14ac:dyDescent="0.2">
      <c r="A19" s="35">
        <v>14</v>
      </c>
      <c r="B19" s="102"/>
      <c r="C19" s="102"/>
      <c r="D19" s="90"/>
      <c r="E19" s="90"/>
      <c r="F19" s="90"/>
      <c r="G19" s="33"/>
      <c r="H19" s="90"/>
      <c r="I19" s="90"/>
      <c r="J19" s="34"/>
      <c r="K19" s="40" t="str">
        <f t="shared" si="0"/>
        <v/>
      </c>
      <c r="L19" s="34"/>
      <c r="M19" s="64"/>
      <c r="N19" s="46"/>
      <c r="O19" s="34"/>
      <c r="P19" s="41" t="str">
        <f t="shared" si="1"/>
        <v/>
      </c>
      <c r="Q19" s="1" t="str">
        <f t="shared" si="2"/>
        <v/>
      </c>
    </row>
    <row r="20" spans="1:17" ht="21.6" customHeight="1" x14ac:dyDescent="0.2">
      <c r="A20" s="35">
        <v>15</v>
      </c>
      <c r="B20" s="102"/>
      <c r="C20" s="102"/>
      <c r="D20" s="90"/>
      <c r="E20" s="90"/>
      <c r="F20" s="90"/>
      <c r="G20" s="39"/>
      <c r="H20" s="90"/>
      <c r="I20" s="90"/>
      <c r="J20" s="5"/>
      <c r="K20" s="37" t="str">
        <f t="shared" si="0"/>
        <v/>
      </c>
      <c r="L20" s="5"/>
      <c r="M20" s="65"/>
      <c r="N20" s="47"/>
      <c r="O20" s="5"/>
      <c r="P20" s="38" t="str">
        <f t="shared" si="1"/>
        <v/>
      </c>
      <c r="Q20" s="1" t="str">
        <f t="shared" si="2"/>
        <v/>
      </c>
    </row>
    <row r="21" spans="1:17" ht="21.6" customHeight="1" x14ac:dyDescent="0.2">
      <c r="A21" s="35">
        <v>16</v>
      </c>
      <c r="B21" s="101"/>
      <c r="C21" s="101"/>
      <c r="D21" s="89"/>
      <c r="E21" s="89"/>
      <c r="F21" s="89"/>
      <c r="G21" s="39"/>
      <c r="H21" s="89"/>
      <c r="I21" s="89"/>
      <c r="J21" s="5"/>
      <c r="K21" s="40" t="str">
        <f t="shared" si="0"/>
        <v/>
      </c>
      <c r="L21" s="5"/>
      <c r="M21" s="42"/>
      <c r="N21" s="45"/>
      <c r="O21" s="5"/>
      <c r="P21" s="41" t="str">
        <f t="shared" si="1"/>
        <v/>
      </c>
      <c r="Q21" s="1" t="str">
        <f t="shared" si="2"/>
        <v/>
      </c>
    </row>
    <row r="22" spans="1:17" ht="21.6" customHeight="1" x14ac:dyDescent="0.2">
      <c r="A22" s="35">
        <v>17</v>
      </c>
      <c r="B22" s="101"/>
      <c r="C22" s="101"/>
      <c r="D22" s="89"/>
      <c r="E22" s="89"/>
      <c r="F22" s="89"/>
      <c r="G22" s="33"/>
      <c r="H22" s="89"/>
      <c r="I22" s="89"/>
      <c r="J22" s="34"/>
      <c r="K22" s="40" t="str">
        <f t="shared" si="0"/>
        <v/>
      </c>
      <c r="L22" s="34"/>
      <c r="M22" s="43"/>
      <c r="N22" s="46"/>
      <c r="O22" s="34"/>
      <c r="P22" s="41" t="str">
        <f t="shared" si="1"/>
        <v/>
      </c>
      <c r="Q22" s="1" t="str">
        <f t="shared" si="2"/>
        <v/>
      </c>
    </row>
    <row r="23" spans="1:17" ht="21.6" customHeight="1" x14ac:dyDescent="0.2">
      <c r="A23" s="35">
        <v>18</v>
      </c>
      <c r="B23" s="101"/>
      <c r="C23" s="101"/>
      <c r="D23" s="89"/>
      <c r="E23" s="89"/>
      <c r="F23" s="89"/>
      <c r="G23" s="33"/>
      <c r="H23" s="89"/>
      <c r="I23" s="89"/>
      <c r="J23" s="34"/>
      <c r="K23" s="37" t="str">
        <f t="shared" si="0"/>
        <v/>
      </c>
      <c r="L23" s="34"/>
      <c r="M23" s="44"/>
      <c r="N23" s="47"/>
      <c r="O23" s="5"/>
      <c r="P23" s="38" t="str">
        <f t="shared" si="1"/>
        <v/>
      </c>
      <c r="Q23" s="1" t="str">
        <f t="shared" si="2"/>
        <v/>
      </c>
    </row>
    <row r="24" spans="1:17" ht="21.6" customHeight="1" x14ac:dyDescent="0.2">
      <c r="A24" s="35">
        <v>19</v>
      </c>
      <c r="B24" s="102"/>
      <c r="C24" s="102"/>
      <c r="D24" s="90"/>
      <c r="E24" s="90"/>
      <c r="F24" s="90"/>
      <c r="G24" s="33"/>
      <c r="H24" s="90"/>
      <c r="I24" s="90"/>
      <c r="J24" s="34"/>
      <c r="K24" s="40" t="str">
        <f t="shared" si="0"/>
        <v/>
      </c>
      <c r="L24" s="34"/>
      <c r="M24" s="63"/>
      <c r="N24" s="45"/>
      <c r="O24" s="34"/>
      <c r="P24" s="41" t="str">
        <f t="shared" si="1"/>
        <v/>
      </c>
      <c r="Q24" s="1" t="str">
        <f t="shared" si="2"/>
        <v/>
      </c>
    </row>
    <row r="25" spans="1:17" ht="21.6" customHeight="1" x14ac:dyDescent="0.2">
      <c r="A25" s="35">
        <v>20</v>
      </c>
      <c r="B25" s="102"/>
      <c r="C25" s="102"/>
      <c r="D25" s="90"/>
      <c r="E25" s="90"/>
      <c r="F25" s="90"/>
      <c r="G25" s="33"/>
      <c r="H25" s="90"/>
      <c r="I25" s="90"/>
      <c r="J25" s="34"/>
      <c r="K25" s="40" t="str">
        <f t="shared" si="0"/>
        <v/>
      </c>
      <c r="L25" s="34"/>
      <c r="M25" s="64"/>
      <c r="N25" s="46"/>
      <c r="O25" s="34"/>
      <c r="P25" s="41" t="str">
        <f t="shared" si="1"/>
        <v/>
      </c>
      <c r="Q25" s="1" t="str">
        <f t="shared" si="2"/>
        <v/>
      </c>
    </row>
    <row r="26" spans="1:17" ht="21.6" customHeight="1" x14ac:dyDescent="0.2">
      <c r="A26" s="35">
        <v>21</v>
      </c>
      <c r="B26" s="102"/>
      <c r="C26" s="102"/>
      <c r="D26" s="90"/>
      <c r="E26" s="90"/>
      <c r="F26" s="90"/>
      <c r="G26" s="39"/>
      <c r="H26" s="90"/>
      <c r="I26" s="90"/>
      <c r="J26" s="5"/>
      <c r="K26" s="37" t="str">
        <f t="shared" si="0"/>
        <v/>
      </c>
      <c r="L26" s="5"/>
      <c r="M26" s="65"/>
      <c r="N26" s="47"/>
      <c r="O26" s="5"/>
      <c r="P26" s="38" t="str">
        <f t="shared" si="1"/>
        <v/>
      </c>
      <c r="Q26" s="1" t="str">
        <f t="shared" si="2"/>
        <v/>
      </c>
    </row>
    <row r="27" spans="1:17" ht="21.6" customHeight="1" x14ac:dyDescent="0.2">
      <c r="A27" s="35">
        <v>22</v>
      </c>
      <c r="B27" s="101"/>
      <c r="C27" s="101"/>
      <c r="D27" s="89"/>
      <c r="E27" s="89"/>
      <c r="F27" s="89"/>
      <c r="G27" s="39"/>
      <c r="H27" s="89"/>
      <c r="I27" s="89"/>
      <c r="J27" s="5"/>
      <c r="K27" s="40" t="str">
        <f t="shared" si="0"/>
        <v/>
      </c>
      <c r="L27" s="5"/>
      <c r="M27" s="42"/>
      <c r="N27" s="45"/>
      <c r="O27" s="5"/>
      <c r="P27" s="41" t="str">
        <f t="shared" si="1"/>
        <v/>
      </c>
      <c r="Q27" s="1" t="str">
        <f t="shared" si="2"/>
        <v/>
      </c>
    </row>
    <row r="28" spans="1:17" ht="21.6" customHeight="1" x14ac:dyDescent="0.2">
      <c r="A28" s="35">
        <v>23</v>
      </c>
      <c r="B28" s="101"/>
      <c r="C28" s="101"/>
      <c r="D28" s="89"/>
      <c r="E28" s="89"/>
      <c r="F28" s="89"/>
      <c r="G28" s="33"/>
      <c r="H28" s="89"/>
      <c r="I28" s="89"/>
      <c r="J28" s="34"/>
      <c r="K28" s="40" t="str">
        <f t="shared" si="0"/>
        <v/>
      </c>
      <c r="L28" s="34"/>
      <c r="M28" s="43"/>
      <c r="N28" s="46"/>
      <c r="O28" s="34"/>
      <c r="P28" s="41" t="str">
        <f t="shared" si="1"/>
        <v/>
      </c>
      <c r="Q28" s="1" t="str">
        <f t="shared" si="2"/>
        <v/>
      </c>
    </row>
    <row r="29" spans="1:17" ht="21.6" customHeight="1" x14ac:dyDescent="0.2">
      <c r="A29" s="35">
        <v>24</v>
      </c>
      <c r="B29" s="101"/>
      <c r="C29" s="101"/>
      <c r="D29" s="89"/>
      <c r="E29" s="89"/>
      <c r="F29" s="89"/>
      <c r="G29" s="39"/>
      <c r="H29" s="89"/>
      <c r="I29" s="89"/>
      <c r="J29" s="5"/>
      <c r="K29" s="37" t="str">
        <f t="shared" si="0"/>
        <v/>
      </c>
      <c r="L29" s="5"/>
      <c r="M29" s="44"/>
      <c r="N29" s="47"/>
      <c r="O29" s="5"/>
      <c r="P29" s="38" t="str">
        <f t="shared" si="1"/>
        <v/>
      </c>
      <c r="Q29" s="1" t="str">
        <f t="shared" si="2"/>
        <v/>
      </c>
    </row>
    <row r="30" spans="1:17" ht="21.6" customHeight="1" x14ac:dyDescent="0.2">
      <c r="A30" s="35">
        <v>25</v>
      </c>
      <c r="B30" s="102"/>
      <c r="C30" s="102"/>
      <c r="D30" s="90"/>
      <c r="E30" s="90"/>
      <c r="F30" s="90"/>
      <c r="G30" s="33"/>
      <c r="H30" s="90"/>
      <c r="I30" s="90"/>
      <c r="J30" s="34"/>
      <c r="K30" s="40" t="str">
        <f t="shared" si="0"/>
        <v/>
      </c>
      <c r="L30" s="34"/>
      <c r="M30" s="63"/>
      <c r="N30" s="45"/>
      <c r="O30" s="34"/>
      <c r="P30" s="41" t="str">
        <f t="shared" si="1"/>
        <v/>
      </c>
      <c r="Q30" s="1" t="str">
        <f t="shared" si="2"/>
        <v/>
      </c>
    </row>
    <row r="31" spans="1:17" ht="21.6" customHeight="1" x14ac:dyDescent="0.2">
      <c r="A31" s="35">
        <v>26</v>
      </c>
      <c r="B31" s="102"/>
      <c r="C31" s="102"/>
      <c r="D31" s="90"/>
      <c r="E31" s="90"/>
      <c r="F31" s="90"/>
      <c r="G31" s="33"/>
      <c r="H31" s="90"/>
      <c r="I31" s="90"/>
      <c r="J31" s="34"/>
      <c r="K31" s="40" t="str">
        <f t="shared" si="0"/>
        <v/>
      </c>
      <c r="L31" s="34"/>
      <c r="M31" s="64"/>
      <c r="N31" s="46"/>
      <c r="O31" s="34"/>
      <c r="P31" s="41" t="str">
        <f t="shared" si="1"/>
        <v/>
      </c>
      <c r="Q31" s="1" t="str">
        <f t="shared" si="2"/>
        <v/>
      </c>
    </row>
    <row r="32" spans="1:17" ht="21.6" customHeight="1" x14ac:dyDescent="0.2">
      <c r="A32" s="35">
        <v>27</v>
      </c>
      <c r="B32" s="102"/>
      <c r="C32" s="102"/>
      <c r="D32" s="90"/>
      <c r="E32" s="90"/>
      <c r="F32" s="90"/>
      <c r="G32" s="39"/>
      <c r="H32" s="90"/>
      <c r="I32" s="90"/>
      <c r="J32" s="5"/>
      <c r="K32" s="37" t="str">
        <f t="shared" si="0"/>
        <v/>
      </c>
      <c r="L32" s="5"/>
      <c r="M32" s="65"/>
      <c r="N32" s="47"/>
      <c r="O32" s="5"/>
      <c r="P32" s="38" t="str">
        <f t="shared" si="1"/>
        <v/>
      </c>
      <c r="Q32" s="1" t="str">
        <f t="shared" si="2"/>
        <v/>
      </c>
    </row>
    <row r="33" spans="1:17" ht="21.6" customHeight="1" x14ac:dyDescent="0.2">
      <c r="A33" s="35">
        <v>28</v>
      </c>
      <c r="B33" s="101"/>
      <c r="C33" s="101"/>
      <c r="D33" s="89"/>
      <c r="E33" s="89"/>
      <c r="F33" s="89"/>
      <c r="G33" s="39"/>
      <c r="H33" s="89"/>
      <c r="I33" s="89"/>
      <c r="J33" s="5"/>
      <c r="K33" s="40" t="str">
        <f t="shared" si="0"/>
        <v/>
      </c>
      <c r="L33" s="5"/>
      <c r="M33" s="42"/>
      <c r="N33" s="45"/>
      <c r="O33" s="5"/>
      <c r="P33" s="41" t="str">
        <f t="shared" si="1"/>
        <v/>
      </c>
      <c r="Q33" s="1" t="str">
        <f t="shared" si="2"/>
        <v/>
      </c>
    </row>
    <row r="34" spans="1:17" ht="21.6" customHeight="1" x14ac:dyDescent="0.2">
      <c r="A34" s="35">
        <v>29</v>
      </c>
      <c r="B34" s="101"/>
      <c r="C34" s="101"/>
      <c r="D34" s="89"/>
      <c r="E34" s="89"/>
      <c r="F34" s="89"/>
      <c r="G34" s="33"/>
      <c r="H34" s="89"/>
      <c r="I34" s="89"/>
      <c r="J34" s="34"/>
      <c r="K34" s="40" t="str">
        <f t="shared" si="0"/>
        <v/>
      </c>
      <c r="L34" s="34"/>
      <c r="M34" s="43"/>
      <c r="N34" s="46"/>
      <c r="O34" s="34"/>
      <c r="P34" s="41" t="str">
        <f t="shared" si="1"/>
        <v/>
      </c>
      <c r="Q34" s="1" t="str">
        <f t="shared" si="2"/>
        <v/>
      </c>
    </row>
    <row r="35" spans="1:17" ht="21.6" customHeight="1" x14ac:dyDescent="0.2">
      <c r="A35" s="35">
        <v>30</v>
      </c>
      <c r="B35" s="101"/>
      <c r="C35" s="101"/>
      <c r="D35" s="89"/>
      <c r="E35" s="89"/>
      <c r="F35" s="89"/>
      <c r="G35" s="39"/>
      <c r="H35" s="89"/>
      <c r="I35" s="89"/>
      <c r="J35" s="5"/>
      <c r="K35" s="37" t="str">
        <f t="shared" si="0"/>
        <v/>
      </c>
      <c r="L35" s="5"/>
      <c r="M35" s="44"/>
      <c r="N35" s="47"/>
      <c r="O35" s="5"/>
      <c r="P35" s="38" t="str">
        <f t="shared" si="1"/>
        <v/>
      </c>
      <c r="Q35" s="1" t="str">
        <f t="shared" si="2"/>
        <v/>
      </c>
    </row>
    <row r="36" spans="1:17" ht="21.6" customHeight="1" x14ac:dyDescent="0.2">
      <c r="A36" s="35">
        <v>31</v>
      </c>
      <c r="B36" s="102"/>
      <c r="C36" s="102"/>
      <c r="D36" s="90"/>
      <c r="E36" s="90"/>
      <c r="F36" s="90"/>
      <c r="G36" s="33"/>
      <c r="H36" s="90"/>
      <c r="I36" s="90"/>
      <c r="J36" s="5"/>
      <c r="K36" s="40" t="str">
        <f t="shared" si="0"/>
        <v/>
      </c>
      <c r="L36" s="34"/>
      <c r="M36" s="63"/>
      <c r="N36" s="45"/>
      <c r="O36" s="34"/>
      <c r="P36" s="41" t="str">
        <f t="shared" si="1"/>
        <v/>
      </c>
      <c r="Q36" s="1" t="str">
        <f t="shared" si="2"/>
        <v/>
      </c>
    </row>
    <row r="37" spans="1:17" ht="21.6" customHeight="1" x14ac:dyDescent="0.2">
      <c r="A37" s="35">
        <v>32</v>
      </c>
      <c r="B37" s="102"/>
      <c r="C37" s="102"/>
      <c r="D37" s="90"/>
      <c r="E37" s="90"/>
      <c r="F37" s="90"/>
      <c r="G37" s="33"/>
      <c r="H37" s="90"/>
      <c r="I37" s="90"/>
      <c r="J37" s="5"/>
      <c r="K37" s="40" t="str">
        <f t="shared" si="0"/>
        <v/>
      </c>
      <c r="L37" s="34"/>
      <c r="M37" s="64"/>
      <c r="N37" s="46"/>
      <c r="O37" s="34"/>
      <c r="P37" s="41" t="str">
        <f t="shared" si="1"/>
        <v/>
      </c>
      <c r="Q37" s="1" t="str">
        <f t="shared" si="2"/>
        <v/>
      </c>
    </row>
    <row r="38" spans="1:17" ht="21.6" customHeight="1" x14ac:dyDescent="0.2">
      <c r="A38" s="35">
        <v>33</v>
      </c>
      <c r="B38" s="102"/>
      <c r="C38" s="102"/>
      <c r="D38" s="90"/>
      <c r="E38" s="90"/>
      <c r="F38" s="90"/>
      <c r="G38" s="39"/>
      <c r="H38" s="90"/>
      <c r="I38" s="90"/>
      <c r="J38" s="5"/>
      <c r="K38" s="37" t="str">
        <f t="shared" si="0"/>
        <v/>
      </c>
      <c r="L38" s="5"/>
      <c r="M38" s="65"/>
      <c r="N38" s="47"/>
      <c r="O38" s="5"/>
      <c r="P38" s="38" t="str">
        <f t="shared" si="1"/>
        <v/>
      </c>
      <c r="Q38" s="1" t="str">
        <f t="shared" si="2"/>
        <v/>
      </c>
    </row>
    <row r="39" spans="1:17" ht="21.6" customHeight="1" x14ac:dyDescent="0.2">
      <c r="A39" s="35">
        <v>34</v>
      </c>
      <c r="B39" s="101"/>
      <c r="C39" s="101"/>
      <c r="D39" s="89"/>
      <c r="E39" s="89"/>
      <c r="F39" s="89"/>
      <c r="G39" s="39"/>
      <c r="H39" s="89"/>
      <c r="I39" s="89"/>
      <c r="J39" s="5"/>
      <c r="K39" s="40" t="str">
        <f t="shared" si="0"/>
        <v/>
      </c>
      <c r="L39" s="5"/>
      <c r="M39" s="42"/>
      <c r="N39" s="58"/>
      <c r="O39" s="5"/>
      <c r="P39" s="41" t="str">
        <f t="shared" si="1"/>
        <v/>
      </c>
      <c r="Q39" s="1" t="str">
        <f t="shared" si="2"/>
        <v/>
      </c>
    </row>
    <row r="40" spans="1:17" ht="21.6" customHeight="1" x14ac:dyDescent="0.2">
      <c r="A40" s="35">
        <v>35</v>
      </c>
      <c r="B40" s="101"/>
      <c r="C40" s="101"/>
      <c r="D40" s="89"/>
      <c r="E40" s="89"/>
      <c r="F40" s="89"/>
      <c r="G40" s="39"/>
      <c r="H40" s="89"/>
      <c r="I40" s="89"/>
      <c r="J40" s="5"/>
      <c r="K40" s="40" t="str">
        <f t="shared" si="0"/>
        <v/>
      </c>
      <c r="L40" s="5"/>
      <c r="M40" s="44"/>
      <c r="N40" s="59"/>
      <c r="O40" s="5"/>
      <c r="P40" s="41" t="str">
        <f t="shared" si="1"/>
        <v/>
      </c>
      <c r="Q40" s="1" t="str">
        <f t="shared" si="2"/>
        <v/>
      </c>
    </row>
    <row r="41" spans="1:17" x14ac:dyDescent="0.2">
      <c r="G41" s="60"/>
      <c r="J41" s="60"/>
      <c r="L41" s="60"/>
      <c r="O41" s="60"/>
    </row>
  </sheetData>
  <sheetProtection password="CD15" sheet="1" objects="1" scenarios="1"/>
  <mergeCells count="41">
    <mergeCell ref="B35:C35"/>
    <mergeCell ref="B11:C11"/>
    <mergeCell ref="M2:N2"/>
    <mergeCell ref="M3:N3"/>
    <mergeCell ref="D2:F2"/>
    <mergeCell ref="D3:F3"/>
    <mergeCell ref="H2:I2"/>
    <mergeCell ref="H3:I3"/>
    <mergeCell ref="B6:C6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40:C40"/>
    <mergeCell ref="B24:C24"/>
    <mergeCell ref="B25:C25"/>
    <mergeCell ref="B30:C30"/>
    <mergeCell ref="B31:C31"/>
    <mergeCell ref="B26:C26"/>
    <mergeCell ref="B27:C27"/>
    <mergeCell ref="B28:C28"/>
    <mergeCell ref="B29:C29"/>
    <mergeCell ref="B36:C36"/>
    <mergeCell ref="B37:C37"/>
    <mergeCell ref="B38:C38"/>
    <mergeCell ref="B39:C39"/>
    <mergeCell ref="B32:C32"/>
    <mergeCell ref="B33:C33"/>
    <mergeCell ref="B34:C34"/>
  </mergeCells>
  <phoneticPr fontId="4" type="noConversion"/>
  <conditionalFormatting sqref="E6:E40">
    <cfRule type="cellIs" dxfId="80" priority="19" stopIfTrue="1" operator="between">
      <formula>0</formula>
      <formula>D6</formula>
    </cfRule>
  </conditionalFormatting>
  <conditionalFormatting sqref="D6:D40">
    <cfRule type="cellIs" dxfId="79" priority="20" stopIfTrue="1" operator="between">
      <formula>0</formula>
      <formula>14</formula>
    </cfRule>
  </conditionalFormatting>
  <conditionalFormatting sqref="F6:F40">
    <cfRule type="cellIs" dxfId="78" priority="21" stopIfTrue="1" operator="between">
      <formula>0</formula>
      <formula>15</formula>
    </cfRule>
  </conditionalFormatting>
  <conditionalFormatting sqref="H6:I40">
    <cfRule type="cellIs" dxfId="77" priority="22" stopIfTrue="1" operator="between">
      <formula>0</formula>
      <formula>10</formula>
    </cfRule>
  </conditionalFormatting>
  <conditionalFormatting sqref="M6:M40">
    <cfRule type="cellIs" dxfId="76" priority="23" stopIfTrue="1" operator="between">
      <formula>0</formula>
      <formula>200</formula>
    </cfRule>
  </conditionalFormatting>
  <conditionalFormatting sqref="N6:N40">
    <cfRule type="cellIs" dxfId="75" priority="24" stopIfTrue="1" operator="between">
      <formula>0</formula>
      <formula>30</formula>
    </cfRule>
  </conditionalFormatting>
  <conditionalFormatting sqref="K6:K40">
    <cfRule type="cellIs" dxfId="74" priority="25" stopIfTrue="1" operator="between">
      <formula>0</formula>
      <formula>10.4</formula>
    </cfRule>
    <cfRule type="cellIs" dxfId="73" priority="26" stopIfTrue="1" operator="between">
      <formula>10.5</formula>
      <formula>13.4</formula>
    </cfRule>
  </conditionalFormatting>
  <conditionalFormatting sqref="P6:P40">
    <cfRule type="cellIs" dxfId="72" priority="27" stopIfTrue="1" operator="between">
      <formula>0</formula>
      <formula>92</formula>
    </cfRule>
  </conditionalFormatting>
  <conditionalFormatting sqref="F6">
    <cfRule type="cellIs" dxfId="71" priority="18" stopIfTrue="1" operator="between">
      <formula>0</formula>
      <formula>10</formula>
    </cfRule>
  </conditionalFormatting>
  <conditionalFormatting sqref="F7">
    <cfRule type="cellIs" dxfId="70" priority="17" stopIfTrue="1" operator="between">
      <formula>0</formula>
      <formula>10</formula>
    </cfRule>
  </conditionalFormatting>
  <conditionalFormatting sqref="F8">
    <cfRule type="cellIs" dxfId="69" priority="16" stopIfTrue="1" operator="between">
      <formula>0</formula>
      <formula>10</formula>
    </cfRule>
  </conditionalFormatting>
  <conditionalFormatting sqref="F12">
    <cfRule type="cellIs" dxfId="68" priority="15" stopIfTrue="1" operator="between">
      <formula>0</formula>
      <formula>10</formula>
    </cfRule>
  </conditionalFormatting>
  <conditionalFormatting sqref="F13">
    <cfRule type="cellIs" dxfId="67" priority="14" stopIfTrue="1" operator="between">
      <formula>0</formula>
      <formula>10</formula>
    </cfRule>
  </conditionalFormatting>
  <conditionalFormatting sqref="F14">
    <cfRule type="cellIs" dxfId="66" priority="13" stopIfTrue="1" operator="between">
      <formula>0</formula>
      <formula>10</formula>
    </cfRule>
  </conditionalFormatting>
  <conditionalFormatting sqref="F18">
    <cfRule type="cellIs" dxfId="65" priority="12" stopIfTrue="1" operator="between">
      <formula>0</formula>
      <formula>10</formula>
    </cfRule>
  </conditionalFormatting>
  <conditionalFormatting sqref="F19">
    <cfRule type="cellIs" dxfId="64" priority="11" stopIfTrue="1" operator="between">
      <formula>0</formula>
      <formula>10</formula>
    </cfRule>
  </conditionalFormatting>
  <conditionalFormatting sqref="F20">
    <cfRule type="cellIs" dxfId="63" priority="10" stopIfTrue="1" operator="between">
      <formula>0</formula>
      <formula>10</formula>
    </cfRule>
  </conditionalFormatting>
  <conditionalFormatting sqref="F24">
    <cfRule type="cellIs" dxfId="62" priority="9" stopIfTrue="1" operator="between">
      <formula>0</formula>
      <formula>10</formula>
    </cfRule>
  </conditionalFormatting>
  <conditionalFormatting sqref="F25">
    <cfRule type="cellIs" dxfId="61" priority="8" stopIfTrue="1" operator="between">
      <formula>0</formula>
      <formula>10</formula>
    </cfRule>
  </conditionalFormatting>
  <conditionalFormatting sqref="F26">
    <cfRule type="cellIs" dxfId="60" priority="7" stopIfTrue="1" operator="between">
      <formula>0</formula>
      <formula>10</formula>
    </cfRule>
  </conditionalFormatting>
  <conditionalFormatting sqref="F30">
    <cfRule type="cellIs" dxfId="59" priority="6" stopIfTrue="1" operator="between">
      <formula>0</formula>
      <formula>10</formula>
    </cfRule>
  </conditionalFormatting>
  <conditionalFormatting sqref="F31">
    <cfRule type="cellIs" dxfId="58" priority="5" stopIfTrue="1" operator="between">
      <formula>0</formula>
      <formula>10</formula>
    </cfRule>
  </conditionalFormatting>
  <conditionalFormatting sqref="F32">
    <cfRule type="cellIs" dxfId="57" priority="4" stopIfTrue="1" operator="between">
      <formula>0</formula>
      <formula>10</formula>
    </cfRule>
  </conditionalFormatting>
  <conditionalFormatting sqref="F36">
    <cfRule type="cellIs" dxfId="56" priority="3" stopIfTrue="1" operator="between">
      <formula>0</formula>
      <formula>10</formula>
    </cfRule>
  </conditionalFormatting>
  <conditionalFormatting sqref="F37">
    <cfRule type="cellIs" dxfId="55" priority="2" stopIfTrue="1" operator="between">
      <formula>0</formula>
      <formula>10</formula>
    </cfRule>
  </conditionalFormatting>
  <conditionalFormatting sqref="F38">
    <cfRule type="cellIs" dxfId="54" priority="1" stopIfTrue="1" operator="between">
      <formula>0</formula>
      <formula>10</formula>
    </cfRule>
  </conditionalFormatting>
  <pageMargins left="0.4" right="0.4" top="0.4" bottom="0.4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1" sqref="Q11"/>
    </sheetView>
  </sheetViews>
  <sheetFormatPr baseColWidth="10" defaultRowHeight="12.75" x14ac:dyDescent="0.2"/>
  <cols>
    <col min="1" max="1" width="3.28515625" customWidth="1"/>
    <col min="2" max="2" width="16.7109375" style="25" customWidth="1"/>
    <col min="3" max="3" width="13.85546875" style="25" customWidth="1"/>
    <col min="4" max="6" width="4.7109375" style="26" customWidth="1"/>
    <col min="7" max="7" width="3.5703125" style="26" customWidth="1"/>
    <col min="8" max="9" width="4.7109375" style="26" customWidth="1"/>
    <col min="10" max="10" width="3.5703125" style="26" customWidth="1"/>
    <col min="11" max="11" width="5.7109375" style="26" customWidth="1"/>
    <col min="12" max="12" width="4.7109375" style="26" customWidth="1"/>
    <col min="13" max="13" width="5.7109375" style="26" customWidth="1"/>
    <col min="14" max="14" width="4.7109375" style="26" customWidth="1"/>
    <col min="15" max="15" width="3.5703125" style="26" customWidth="1"/>
    <col min="16" max="16" width="5.7109375" style="26" customWidth="1"/>
    <col min="17" max="17" width="25.28515625" customWidth="1"/>
    <col min="18" max="39" width="4.7109375" customWidth="1"/>
  </cols>
  <sheetData>
    <row r="1" spans="1:39" ht="6" customHeight="1" x14ac:dyDescent="0.2"/>
    <row r="2" spans="1:39" x14ac:dyDescent="0.2">
      <c r="B2" s="36" t="s">
        <v>65</v>
      </c>
      <c r="D2" s="91" t="s">
        <v>0</v>
      </c>
      <c r="E2" s="105"/>
      <c r="F2" s="92"/>
      <c r="H2" s="91" t="s">
        <v>30</v>
      </c>
      <c r="I2" s="92"/>
      <c r="K2" s="21" t="s">
        <v>21</v>
      </c>
      <c r="M2" s="91" t="s">
        <v>23</v>
      </c>
      <c r="N2" s="92"/>
      <c r="P2" s="21" t="s">
        <v>21</v>
      </c>
      <c r="AM2" s="27" t="s">
        <v>27</v>
      </c>
    </row>
    <row r="3" spans="1:39" x14ac:dyDescent="0.2">
      <c r="D3" s="93" t="s">
        <v>2</v>
      </c>
      <c r="E3" s="106"/>
      <c r="F3" s="94"/>
      <c r="H3" s="93" t="s">
        <v>29</v>
      </c>
      <c r="I3" s="94"/>
      <c r="K3" s="6" t="s">
        <v>22</v>
      </c>
      <c r="M3" s="93" t="s">
        <v>31</v>
      </c>
      <c r="N3" s="94"/>
      <c r="P3" s="23" t="s">
        <v>23</v>
      </c>
    </row>
    <row r="4" spans="1:39" ht="18" customHeight="1" thickBot="1" x14ac:dyDescent="0.25">
      <c r="B4" s="28" t="s">
        <v>32</v>
      </c>
      <c r="C4" s="28" t="s">
        <v>25</v>
      </c>
      <c r="D4" s="29" t="s">
        <v>14</v>
      </c>
      <c r="E4" s="29" t="s">
        <v>15</v>
      </c>
      <c r="F4" s="29" t="s">
        <v>16</v>
      </c>
      <c r="G4" s="30"/>
      <c r="H4" s="30" t="s">
        <v>18</v>
      </c>
      <c r="I4" s="30" t="s">
        <v>19</v>
      </c>
      <c r="J4" s="30"/>
      <c r="K4" s="31" t="s">
        <v>28</v>
      </c>
      <c r="L4" s="30"/>
      <c r="M4" s="29" t="s">
        <v>20</v>
      </c>
      <c r="N4" s="29" t="s">
        <v>17</v>
      </c>
      <c r="O4" s="32"/>
      <c r="P4" s="30" t="s">
        <v>67</v>
      </c>
    </row>
    <row r="5" spans="1:39" ht="13.5" thickTop="1" x14ac:dyDescent="0.2">
      <c r="A5" s="62"/>
      <c r="B5" s="61"/>
      <c r="C5" s="61"/>
    </row>
    <row r="6" spans="1:39" ht="21.6" customHeight="1" x14ac:dyDescent="0.2">
      <c r="A6" s="35">
        <v>1</v>
      </c>
      <c r="B6" s="103"/>
      <c r="C6" s="104"/>
      <c r="D6" s="90"/>
      <c r="E6" s="90"/>
      <c r="F6" s="90"/>
      <c r="G6" s="33"/>
      <c r="H6" s="90"/>
      <c r="I6" s="90"/>
      <c r="J6" s="34"/>
      <c r="K6" s="40" t="str">
        <f t="shared" ref="K6:K40" si="0">IF((D6&lt;&gt;"")*(E6&lt;&gt;"")*(H6&lt;&gt;"")*(I6&lt;&gt;""),(D6+E6-F6)/3+H6+I6,bk)</f>
        <v/>
      </c>
      <c r="L6" s="34"/>
      <c r="M6" s="63"/>
      <c r="N6" s="45"/>
      <c r="O6" s="34"/>
      <c r="P6" s="41" t="str">
        <f t="shared" ref="P6:P40" si="1">IF(M6&lt;&gt;"",M6-N6,bk)</f>
        <v/>
      </c>
      <c r="Q6" s="1" t="str">
        <f t="shared" ref="Q6:Q40" si="2">IF(P6&lt;&gt;"",C6,bk)</f>
        <v/>
      </c>
    </row>
    <row r="7" spans="1:39" ht="21.6" customHeight="1" x14ac:dyDescent="0.2">
      <c r="A7" s="35">
        <v>2</v>
      </c>
      <c r="B7" s="102"/>
      <c r="C7" s="102"/>
      <c r="D7" s="90"/>
      <c r="E7" s="90"/>
      <c r="F7" s="90"/>
      <c r="G7" s="33"/>
      <c r="H7" s="90"/>
      <c r="I7" s="90"/>
      <c r="J7" s="34"/>
      <c r="K7" s="40" t="str">
        <f t="shared" si="0"/>
        <v/>
      </c>
      <c r="L7" s="34"/>
      <c r="M7" s="64"/>
      <c r="N7" s="46"/>
      <c r="O7" s="34"/>
      <c r="P7" s="41" t="str">
        <f t="shared" si="1"/>
        <v/>
      </c>
      <c r="Q7" s="1" t="str">
        <f t="shared" si="2"/>
        <v/>
      </c>
    </row>
    <row r="8" spans="1:39" ht="21.6" customHeight="1" x14ac:dyDescent="0.2">
      <c r="A8" s="35">
        <v>3</v>
      </c>
      <c r="B8" s="102"/>
      <c r="C8" s="102"/>
      <c r="D8" s="90"/>
      <c r="E8" s="90"/>
      <c r="F8" s="90"/>
      <c r="G8" s="39"/>
      <c r="H8" s="90"/>
      <c r="I8" s="90"/>
      <c r="J8" s="5"/>
      <c r="K8" s="37" t="str">
        <f t="shared" si="0"/>
        <v/>
      </c>
      <c r="L8" s="5"/>
      <c r="M8" s="65"/>
      <c r="N8" s="47"/>
      <c r="O8" s="5"/>
      <c r="P8" s="38" t="str">
        <f t="shared" si="1"/>
        <v/>
      </c>
      <c r="Q8" s="1" t="str">
        <f t="shared" si="2"/>
        <v/>
      </c>
    </row>
    <row r="9" spans="1:39" ht="21.6" customHeight="1" x14ac:dyDescent="0.2">
      <c r="A9" s="35">
        <v>4</v>
      </c>
      <c r="B9" s="101"/>
      <c r="C9" s="101"/>
      <c r="D9" s="89"/>
      <c r="E9" s="89"/>
      <c r="F9" s="89"/>
      <c r="G9" s="33"/>
      <c r="H9" s="89"/>
      <c r="I9" s="89"/>
      <c r="J9" s="34"/>
      <c r="K9" s="40" t="str">
        <f t="shared" si="0"/>
        <v/>
      </c>
      <c r="L9" s="34"/>
      <c r="M9" s="42"/>
      <c r="N9" s="45"/>
      <c r="O9" s="5"/>
      <c r="P9" s="41" t="str">
        <f t="shared" si="1"/>
        <v/>
      </c>
      <c r="Q9" s="1" t="str">
        <f t="shared" si="2"/>
        <v/>
      </c>
    </row>
    <row r="10" spans="1:39" ht="21.6" customHeight="1" x14ac:dyDescent="0.2">
      <c r="A10" s="35">
        <v>5</v>
      </c>
      <c r="B10" s="101"/>
      <c r="C10" s="101"/>
      <c r="D10" s="89"/>
      <c r="E10" s="89"/>
      <c r="F10" s="89"/>
      <c r="G10" s="33"/>
      <c r="H10" s="89"/>
      <c r="I10" s="89"/>
      <c r="J10" s="34"/>
      <c r="K10" s="40" t="str">
        <f t="shared" si="0"/>
        <v/>
      </c>
      <c r="L10" s="34"/>
      <c r="M10" s="43"/>
      <c r="N10" s="46"/>
      <c r="O10" s="34"/>
      <c r="P10" s="41" t="str">
        <f t="shared" si="1"/>
        <v/>
      </c>
      <c r="Q10" s="1" t="str">
        <f t="shared" si="2"/>
        <v/>
      </c>
    </row>
    <row r="11" spans="1:39" ht="21.6" customHeight="1" x14ac:dyDescent="0.2">
      <c r="A11" s="35">
        <v>6</v>
      </c>
      <c r="B11" s="101"/>
      <c r="C11" s="101"/>
      <c r="D11" s="89"/>
      <c r="E11" s="89"/>
      <c r="F11" s="89"/>
      <c r="G11" s="39"/>
      <c r="H11" s="89"/>
      <c r="I11" s="89"/>
      <c r="J11" s="5"/>
      <c r="K11" s="37" t="str">
        <f t="shared" si="0"/>
        <v/>
      </c>
      <c r="L11" s="5"/>
      <c r="M11" s="44"/>
      <c r="N11" s="47"/>
      <c r="O11" s="5"/>
      <c r="P11" s="38" t="str">
        <f t="shared" si="1"/>
        <v/>
      </c>
      <c r="Q11" s="1" t="str">
        <f t="shared" si="2"/>
        <v/>
      </c>
    </row>
    <row r="12" spans="1:39" ht="21.6" customHeight="1" x14ac:dyDescent="0.2">
      <c r="A12" s="35">
        <v>7</v>
      </c>
      <c r="B12" s="102"/>
      <c r="C12" s="102"/>
      <c r="D12" s="90"/>
      <c r="E12" s="90"/>
      <c r="F12" s="90"/>
      <c r="G12" s="33"/>
      <c r="H12" s="90"/>
      <c r="I12" s="90"/>
      <c r="J12" s="34"/>
      <c r="K12" s="40" t="str">
        <f t="shared" si="0"/>
        <v/>
      </c>
      <c r="L12" s="34"/>
      <c r="M12" s="63"/>
      <c r="N12" s="45"/>
      <c r="O12" s="34"/>
      <c r="P12" s="41" t="str">
        <f t="shared" si="1"/>
        <v/>
      </c>
      <c r="Q12" s="1" t="str">
        <f t="shared" si="2"/>
        <v/>
      </c>
    </row>
    <row r="13" spans="1:39" ht="21.6" customHeight="1" x14ac:dyDescent="0.2">
      <c r="A13" s="35">
        <v>8</v>
      </c>
      <c r="B13" s="102"/>
      <c r="C13" s="102"/>
      <c r="D13" s="90"/>
      <c r="E13" s="90"/>
      <c r="F13" s="90"/>
      <c r="G13" s="33"/>
      <c r="H13" s="90"/>
      <c r="I13" s="90"/>
      <c r="J13" s="34"/>
      <c r="K13" s="40" t="str">
        <f t="shared" si="0"/>
        <v/>
      </c>
      <c r="L13" s="34"/>
      <c r="M13" s="64"/>
      <c r="N13" s="46"/>
      <c r="O13" s="34"/>
      <c r="P13" s="41" t="str">
        <f t="shared" si="1"/>
        <v/>
      </c>
      <c r="Q13" s="1" t="str">
        <f t="shared" si="2"/>
        <v/>
      </c>
    </row>
    <row r="14" spans="1:39" ht="21.6" customHeight="1" x14ac:dyDescent="0.2">
      <c r="A14" s="35">
        <v>9</v>
      </c>
      <c r="B14" s="102"/>
      <c r="C14" s="102"/>
      <c r="D14" s="90"/>
      <c r="E14" s="90"/>
      <c r="F14" s="90"/>
      <c r="G14" s="39"/>
      <c r="H14" s="90"/>
      <c r="I14" s="90"/>
      <c r="J14" s="5"/>
      <c r="K14" s="37" t="str">
        <f t="shared" si="0"/>
        <v/>
      </c>
      <c r="L14" s="5"/>
      <c r="M14" s="65"/>
      <c r="N14" s="47"/>
      <c r="O14" s="5"/>
      <c r="P14" s="38" t="str">
        <f t="shared" si="1"/>
        <v/>
      </c>
      <c r="Q14" s="1" t="str">
        <f t="shared" si="2"/>
        <v/>
      </c>
    </row>
    <row r="15" spans="1:39" ht="21.6" customHeight="1" x14ac:dyDescent="0.2">
      <c r="A15" s="35">
        <v>10</v>
      </c>
      <c r="B15" s="101"/>
      <c r="C15" s="101"/>
      <c r="D15" s="89"/>
      <c r="E15" s="89"/>
      <c r="F15" s="89"/>
      <c r="G15" s="39"/>
      <c r="H15" s="89"/>
      <c r="I15" s="89"/>
      <c r="J15" s="5"/>
      <c r="K15" s="40" t="str">
        <f t="shared" si="0"/>
        <v/>
      </c>
      <c r="L15" s="5"/>
      <c r="M15" s="42"/>
      <c r="N15" s="45"/>
      <c r="O15" s="5"/>
      <c r="P15" s="41" t="str">
        <f t="shared" si="1"/>
        <v/>
      </c>
      <c r="Q15" s="1" t="str">
        <f t="shared" si="2"/>
        <v/>
      </c>
    </row>
    <row r="16" spans="1:39" ht="21.6" customHeight="1" x14ac:dyDescent="0.2">
      <c r="A16" s="35">
        <v>11</v>
      </c>
      <c r="B16" s="101"/>
      <c r="C16" s="101"/>
      <c r="D16" s="89"/>
      <c r="E16" s="89"/>
      <c r="F16" s="89"/>
      <c r="G16" s="33"/>
      <c r="H16" s="89"/>
      <c r="I16" s="89"/>
      <c r="J16" s="34"/>
      <c r="K16" s="40" t="str">
        <f t="shared" si="0"/>
        <v/>
      </c>
      <c r="L16" s="34"/>
      <c r="M16" s="43"/>
      <c r="N16" s="46"/>
      <c r="O16" s="34"/>
      <c r="P16" s="41" t="str">
        <f t="shared" si="1"/>
        <v/>
      </c>
      <c r="Q16" s="1" t="str">
        <f t="shared" si="2"/>
        <v/>
      </c>
    </row>
    <row r="17" spans="1:17" ht="21.6" customHeight="1" x14ac:dyDescent="0.2">
      <c r="A17" s="35">
        <v>12</v>
      </c>
      <c r="B17" s="101"/>
      <c r="C17" s="101"/>
      <c r="D17" s="89"/>
      <c r="E17" s="89"/>
      <c r="F17" s="89"/>
      <c r="G17" s="39"/>
      <c r="H17" s="89"/>
      <c r="I17" s="89"/>
      <c r="J17" s="5"/>
      <c r="K17" s="37" t="str">
        <f t="shared" si="0"/>
        <v/>
      </c>
      <c r="L17" s="5"/>
      <c r="M17" s="44"/>
      <c r="N17" s="47"/>
      <c r="O17" s="5"/>
      <c r="P17" s="38" t="str">
        <f t="shared" si="1"/>
        <v/>
      </c>
      <c r="Q17" s="1" t="str">
        <f t="shared" si="2"/>
        <v/>
      </c>
    </row>
    <row r="18" spans="1:17" ht="21.6" customHeight="1" x14ac:dyDescent="0.2">
      <c r="A18" s="35">
        <v>13</v>
      </c>
      <c r="B18" s="102"/>
      <c r="C18" s="102"/>
      <c r="D18" s="90"/>
      <c r="E18" s="90"/>
      <c r="F18" s="90"/>
      <c r="G18" s="33"/>
      <c r="H18" s="90"/>
      <c r="I18" s="90"/>
      <c r="J18" s="34"/>
      <c r="K18" s="40" t="str">
        <f t="shared" si="0"/>
        <v/>
      </c>
      <c r="L18" s="34"/>
      <c r="M18" s="63"/>
      <c r="N18" s="45"/>
      <c r="O18" s="34"/>
      <c r="P18" s="41" t="str">
        <f t="shared" si="1"/>
        <v/>
      </c>
      <c r="Q18" s="1" t="str">
        <f t="shared" si="2"/>
        <v/>
      </c>
    </row>
    <row r="19" spans="1:17" ht="21.6" customHeight="1" x14ac:dyDescent="0.2">
      <c r="A19" s="35">
        <v>14</v>
      </c>
      <c r="B19" s="102"/>
      <c r="C19" s="102"/>
      <c r="D19" s="90"/>
      <c r="E19" s="90"/>
      <c r="F19" s="90"/>
      <c r="G19" s="33"/>
      <c r="H19" s="90"/>
      <c r="I19" s="90"/>
      <c r="J19" s="34"/>
      <c r="K19" s="40" t="str">
        <f t="shared" si="0"/>
        <v/>
      </c>
      <c r="L19" s="34"/>
      <c r="M19" s="64"/>
      <c r="N19" s="46"/>
      <c r="O19" s="34"/>
      <c r="P19" s="41" t="str">
        <f t="shared" si="1"/>
        <v/>
      </c>
      <c r="Q19" s="1" t="str">
        <f t="shared" si="2"/>
        <v/>
      </c>
    </row>
    <row r="20" spans="1:17" ht="21.6" customHeight="1" x14ac:dyDescent="0.2">
      <c r="A20" s="35">
        <v>15</v>
      </c>
      <c r="B20" s="102"/>
      <c r="C20" s="102"/>
      <c r="D20" s="90"/>
      <c r="E20" s="90"/>
      <c r="F20" s="90"/>
      <c r="G20" s="39"/>
      <c r="H20" s="90"/>
      <c r="I20" s="90"/>
      <c r="J20" s="5"/>
      <c r="K20" s="37" t="str">
        <f t="shared" si="0"/>
        <v/>
      </c>
      <c r="L20" s="5"/>
      <c r="M20" s="65"/>
      <c r="N20" s="47"/>
      <c r="O20" s="5"/>
      <c r="P20" s="38" t="str">
        <f t="shared" si="1"/>
        <v/>
      </c>
      <c r="Q20" s="1" t="str">
        <f t="shared" si="2"/>
        <v/>
      </c>
    </row>
    <row r="21" spans="1:17" ht="21.6" customHeight="1" x14ac:dyDescent="0.2">
      <c r="A21" s="35">
        <v>16</v>
      </c>
      <c r="B21" s="101"/>
      <c r="C21" s="101"/>
      <c r="D21" s="89"/>
      <c r="E21" s="89"/>
      <c r="F21" s="89"/>
      <c r="G21" s="39"/>
      <c r="H21" s="89"/>
      <c r="I21" s="89"/>
      <c r="J21" s="5"/>
      <c r="K21" s="40" t="str">
        <f t="shared" si="0"/>
        <v/>
      </c>
      <c r="L21" s="5"/>
      <c r="M21" s="42"/>
      <c r="N21" s="45"/>
      <c r="O21" s="5"/>
      <c r="P21" s="41" t="str">
        <f t="shared" si="1"/>
        <v/>
      </c>
      <c r="Q21" s="1" t="str">
        <f t="shared" si="2"/>
        <v/>
      </c>
    </row>
    <row r="22" spans="1:17" ht="21.6" customHeight="1" x14ac:dyDescent="0.2">
      <c r="A22" s="35">
        <v>17</v>
      </c>
      <c r="B22" s="101"/>
      <c r="C22" s="101"/>
      <c r="D22" s="89"/>
      <c r="E22" s="89"/>
      <c r="F22" s="89"/>
      <c r="G22" s="33"/>
      <c r="H22" s="89"/>
      <c r="I22" s="89"/>
      <c r="J22" s="34"/>
      <c r="K22" s="40" t="str">
        <f t="shared" si="0"/>
        <v/>
      </c>
      <c r="L22" s="34"/>
      <c r="M22" s="43"/>
      <c r="N22" s="46"/>
      <c r="O22" s="34"/>
      <c r="P22" s="41" t="str">
        <f t="shared" si="1"/>
        <v/>
      </c>
      <c r="Q22" s="1" t="str">
        <f t="shared" si="2"/>
        <v/>
      </c>
    </row>
    <row r="23" spans="1:17" ht="21.6" customHeight="1" x14ac:dyDescent="0.2">
      <c r="A23" s="35">
        <v>18</v>
      </c>
      <c r="B23" s="101"/>
      <c r="C23" s="101"/>
      <c r="D23" s="89"/>
      <c r="E23" s="89"/>
      <c r="F23" s="89"/>
      <c r="G23" s="33"/>
      <c r="H23" s="89"/>
      <c r="I23" s="89"/>
      <c r="J23" s="34"/>
      <c r="K23" s="37" t="str">
        <f t="shared" si="0"/>
        <v/>
      </c>
      <c r="L23" s="34"/>
      <c r="M23" s="44"/>
      <c r="N23" s="47"/>
      <c r="O23" s="5"/>
      <c r="P23" s="38" t="str">
        <f t="shared" si="1"/>
        <v/>
      </c>
      <c r="Q23" s="1" t="str">
        <f t="shared" si="2"/>
        <v/>
      </c>
    </row>
    <row r="24" spans="1:17" ht="21.6" customHeight="1" x14ac:dyDescent="0.2">
      <c r="A24" s="35">
        <v>19</v>
      </c>
      <c r="B24" s="102"/>
      <c r="C24" s="102"/>
      <c r="D24" s="90"/>
      <c r="E24" s="90"/>
      <c r="F24" s="90"/>
      <c r="G24" s="33"/>
      <c r="H24" s="90"/>
      <c r="I24" s="90"/>
      <c r="J24" s="34"/>
      <c r="K24" s="40" t="str">
        <f t="shared" si="0"/>
        <v/>
      </c>
      <c r="L24" s="34"/>
      <c r="M24" s="63"/>
      <c r="N24" s="45"/>
      <c r="O24" s="34"/>
      <c r="P24" s="41" t="str">
        <f t="shared" si="1"/>
        <v/>
      </c>
      <c r="Q24" s="1" t="str">
        <f t="shared" si="2"/>
        <v/>
      </c>
    </row>
    <row r="25" spans="1:17" ht="21.6" customHeight="1" x14ac:dyDescent="0.2">
      <c r="A25" s="35">
        <v>20</v>
      </c>
      <c r="B25" s="102"/>
      <c r="C25" s="102"/>
      <c r="D25" s="90"/>
      <c r="E25" s="90"/>
      <c r="F25" s="90"/>
      <c r="G25" s="33"/>
      <c r="H25" s="90"/>
      <c r="I25" s="90"/>
      <c r="J25" s="34"/>
      <c r="K25" s="40" t="str">
        <f t="shared" si="0"/>
        <v/>
      </c>
      <c r="L25" s="34"/>
      <c r="M25" s="64"/>
      <c r="N25" s="46"/>
      <c r="O25" s="34"/>
      <c r="P25" s="41" t="str">
        <f t="shared" si="1"/>
        <v/>
      </c>
      <c r="Q25" s="1" t="str">
        <f t="shared" si="2"/>
        <v/>
      </c>
    </row>
    <row r="26" spans="1:17" ht="21.6" customHeight="1" x14ac:dyDescent="0.2">
      <c r="A26" s="35">
        <v>21</v>
      </c>
      <c r="B26" s="102"/>
      <c r="C26" s="102"/>
      <c r="D26" s="90"/>
      <c r="E26" s="90"/>
      <c r="F26" s="90"/>
      <c r="G26" s="39"/>
      <c r="H26" s="90"/>
      <c r="I26" s="90"/>
      <c r="J26" s="5"/>
      <c r="K26" s="37" t="str">
        <f t="shared" si="0"/>
        <v/>
      </c>
      <c r="L26" s="5"/>
      <c r="M26" s="65"/>
      <c r="N26" s="47"/>
      <c r="O26" s="5"/>
      <c r="P26" s="38" t="str">
        <f t="shared" si="1"/>
        <v/>
      </c>
      <c r="Q26" s="1" t="str">
        <f t="shared" si="2"/>
        <v/>
      </c>
    </row>
    <row r="27" spans="1:17" ht="21.6" customHeight="1" x14ac:dyDescent="0.2">
      <c r="A27" s="35">
        <v>22</v>
      </c>
      <c r="B27" s="101"/>
      <c r="C27" s="101"/>
      <c r="D27" s="89"/>
      <c r="E27" s="89"/>
      <c r="F27" s="89"/>
      <c r="G27" s="39"/>
      <c r="H27" s="89"/>
      <c r="I27" s="89"/>
      <c r="J27" s="5"/>
      <c r="K27" s="40" t="str">
        <f t="shared" si="0"/>
        <v/>
      </c>
      <c r="L27" s="5"/>
      <c r="M27" s="42"/>
      <c r="N27" s="45"/>
      <c r="O27" s="5"/>
      <c r="P27" s="41" t="str">
        <f t="shared" si="1"/>
        <v/>
      </c>
      <c r="Q27" s="1" t="str">
        <f t="shared" si="2"/>
        <v/>
      </c>
    </row>
    <row r="28" spans="1:17" ht="21.6" customHeight="1" x14ac:dyDescent="0.2">
      <c r="A28" s="35">
        <v>23</v>
      </c>
      <c r="B28" s="101"/>
      <c r="C28" s="101"/>
      <c r="D28" s="89"/>
      <c r="E28" s="89"/>
      <c r="F28" s="89"/>
      <c r="G28" s="33"/>
      <c r="H28" s="89"/>
      <c r="I28" s="89"/>
      <c r="J28" s="34"/>
      <c r="K28" s="40" t="str">
        <f t="shared" si="0"/>
        <v/>
      </c>
      <c r="L28" s="34"/>
      <c r="M28" s="43"/>
      <c r="N28" s="46"/>
      <c r="O28" s="34"/>
      <c r="P28" s="41" t="str">
        <f t="shared" si="1"/>
        <v/>
      </c>
      <c r="Q28" s="1" t="str">
        <f t="shared" si="2"/>
        <v/>
      </c>
    </row>
    <row r="29" spans="1:17" ht="21.6" customHeight="1" x14ac:dyDescent="0.2">
      <c r="A29" s="35">
        <v>24</v>
      </c>
      <c r="B29" s="101"/>
      <c r="C29" s="101"/>
      <c r="D29" s="89"/>
      <c r="E29" s="89"/>
      <c r="F29" s="89"/>
      <c r="G29" s="39"/>
      <c r="H29" s="89"/>
      <c r="I29" s="89"/>
      <c r="J29" s="5"/>
      <c r="K29" s="37" t="str">
        <f t="shared" si="0"/>
        <v/>
      </c>
      <c r="L29" s="5"/>
      <c r="M29" s="44"/>
      <c r="N29" s="47"/>
      <c r="O29" s="5"/>
      <c r="P29" s="38" t="str">
        <f t="shared" si="1"/>
        <v/>
      </c>
      <c r="Q29" s="1" t="str">
        <f t="shared" si="2"/>
        <v/>
      </c>
    </row>
    <row r="30" spans="1:17" ht="21.6" customHeight="1" x14ac:dyDescent="0.2">
      <c r="A30" s="35">
        <v>25</v>
      </c>
      <c r="B30" s="102"/>
      <c r="C30" s="102"/>
      <c r="D30" s="90"/>
      <c r="E30" s="90"/>
      <c r="F30" s="90"/>
      <c r="G30" s="33"/>
      <c r="H30" s="90"/>
      <c r="I30" s="90"/>
      <c r="J30" s="34"/>
      <c r="K30" s="40" t="str">
        <f t="shared" si="0"/>
        <v/>
      </c>
      <c r="L30" s="34"/>
      <c r="M30" s="63"/>
      <c r="N30" s="45"/>
      <c r="O30" s="34"/>
      <c r="P30" s="41" t="str">
        <f t="shared" si="1"/>
        <v/>
      </c>
      <c r="Q30" s="1" t="str">
        <f t="shared" si="2"/>
        <v/>
      </c>
    </row>
    <row r="31" spans="1:17" ht="21.6" customHeight="1" x14ac:dyDescent="0.2">
      <c r="A31" s="35">
        <v>26</v>
      </c>
      <c r="B31" s="102"/>
      <c r="C31" s="102"/>
      <c r="D31" s="90"/>
      <c r="E31" s="90"/>
      <c r="F31" s="90"/>
      <c r="G31" s="33"/>
      <c r="H31" s="90"/>
      <c r="I31" s="90"/>
      <c r="J31" s="34"/>
      <c r="K31" s="40" t="str">
        <f t="shared" si="0"/>
        <v/>
      </c>
      <c r="L31" s="34"/>
      <c r="M31" s="64"/>
      <c r="N31" s="46"/>
      <c r="O31" s="34"/>
      <c r="P31" s="41" t="str">
        <f t="shared" si="1"/>
        <v/>
      </c>
      <c r="Q31" s="1" t="str">
        <f t="shared" si="2"/>
        <v/>
      </c>
    </row>
    <row r="32" spans="1:17" ht="21.6" customHeight="1" x14ac:dyDescent="0.2">
      <c r="A32" s="35">
        <v>27</v>
      </c>
      <c r="B32" s="102"/>
      <c r="C32" s="102"/>
      <c r="D32" s="90"/>
      <c r="E32" s="90"/>
      <c r="F32" s="90"/>
      <c r="G32" s="39"/>
      <c r="H32" s="90"/>
      <c r="I32" s="90"/>
      <c r="J32" s="5"/>
      <c r="K32" s="37" t="str">
        <f t="shared" si="0"/>
        <v/>
      </c>
      <c r="L32" s="5"/>
      <c r="M32" s="65"/>
      <c r="N32" s="47"/>
      <c r="O32" s="5"/>
      <c r="P32" s="38" t="str">
        <f t="shared" si="1"/>
        <v/>
      </c>
      <c r="Q32" s="1" t="str">
        <f t="shared" si="2"/>
        <v/>
      </c>
    </row>
    <row r="33" spans="1:17" ht="21.6" customHeight="1" x14ac:dyDescent="0.2">
      <c r="A33" s="35">
        <v>28</v>
      </c>
      <c r="B33" s="101"/>
      <c r="C33" s="101"/>
      <c r="D33" s="89"/>
      <c r="E33" s="89"/>
      <c r="F33" s="89"/>
      <c r="G33" s="39"/>
      <c r="H33" s="89"/>
      <c r="I33" s="89"/>
      <c r="J33" s="5"/>
      <c r="K33" s="40" t="str">
        <f t="shared" si="0"/>
        <v/>
      </c>
      <c r="L33" s="5"/>
      <c r="M33" s="42"/>
      <c r="N33" s="45"/>
      <c r="O33" s="5"/>
      <c r="P33" s="41" t="str">
        <f t="shared" si="1"/>
        <v/>
      </c>
      <c r="Q33" s="1" t="str">
        <f t="shared" si="2"/>
        <v/>
      </c>
    </row>
    <row r="34" spans="1:17" ht="21.6" customHeight="1" x14ac:dyDescent="0.2">
      <c r="A34" s="35">
        <v>29</v>
      </c>
      <c r="B34" s="101"/>
      <c r="C34" s="101"/>
      <c r="D34" s="89"/>
      <c r="E34" s="89"/>
      <c r="F34" s="89"/>
      <c r="G34" s="33"/>
      <c r="H34" s="89"/>
      <c r="I34" s="89"/>
      <c r="J34" s="34"/>
      <c r="K34" s="40" t="str">
        <f t="shared" si="0"/>
        <v/>
      </c>
      <c r="L34" s="34"/>
      <c r="M34" s="43"/>
      <c r="N34" s="46"/>
      <c r="O34" s="34"/>
      <c r="P34" s="41" t="str">
        <f t="shared" si="1"/>
        <v/>
      </c>
      <c r="Q34" s="1" t="str">
        <f t="shared" si="2"/>
        <v/>
      </c>
    </row>
    <row r="35" spans="1:17" ht="21.6" customHeight="1" x14ac:dyDescent="0.2">
      <c r="A35" s="35">
        <v>30</v>
      </c>
      <c r="B35" s="101"/>
      <c r="C35" s="101"/>
      <c r="D35" s="89"/>
      <c r="E35" s="89"/>
      <c r="F35" s="89"/>
      <c r="G35" s="39"/>
      <c r="H35" s="89"/>
      <c r="I35" s="89"/>
      <c r="J35" s="5"/>
      <c r="K35" s="37" t="str">
        <f t="shared" si="0"/>
        <v/>
      </c>
      <c r="L35" s="5"/>
      <c r="M35" s="44"/>
      <c r="N35" s="47"/>
      <c r="O35" s="5"/>
      <c r="P35" s="38" t="str">
        <f t="shared" si="1"/>
        <v/>
      </c>
      <c r="Q35" s="1" t="str">
        <f t="shared" si="2"/>
        <v/>
      </c>
    </row>
    <row r="36" spans="1:17" ht="21.6" customHeight="1" x14ac:dyDescent="0.2">
      <c r="A36" s="35">
        <v>31</v>
      </c>
      <c r="B36" s="102"/>
      <c r="C36" s="102"/>
      <c r="D36" s="90"/>
      <c r="E36" s="90"/>
      <c r="F36" s="90"/>
      <c r="G36" s="33"/>
      <c r="H36" s="90"/>
      <c r="I36" s="90"/>
      <c r="J36" s="5"/>
      <c r="K36" s="40" t="str">
        <f t="shared" si="0"/>
        <v/>
      </c>
      <c r="L36" s="34"/>
      <c r="M36" s="63"/>
      <c r="N36" s="45"/>
      <c r="O36" s="34"/>
      <c r="P36" s="41" t="str">
        <f t="shared" si="1"/>
        <v/>
      </c>
      <c r="Q36" s="1" t="str">
        <f t="shared" si="2"/>
        <v/>
      </c>
    </row>
    <row r="37" spans="1:17" ht="21.6" customHeight="1" x14ac:dyDescent="0.2">
      <c r="A37" s="35">
        <v>32</v>
      </c>
      <c r="B37" s="102"/>
      <c r="C37" s="102"/>
      <c r="D37" s="90"/>
      <c r="E37" s="90"/>
      <c r="F37" s="90"/>
      <c r="G37" s="33"/>
      <c r="H37" s="90"/>
      <c r="I37" s="90"/>
      <c r="J37" s="5"/>
      <c r="K37" s="40" t="str">
        <f t="shared" si="0"/>
        <v/>
      </c>
      <c r="L37" s="34"/>
      <c r="M37" s="64"/>
      <c r="N37" s="46"/>
      <c r="O37" s="34"/>
      <c r="P37" s="41" t="str">
        <f t="shared" si="1"/>
        <v/>
      </c>
      <c r="Q37" s="1" t="str">
        <f t="shared" si="2"/>
        <v/>
      </c>
    </row>
    <row r="38" spans="1:17" ht="21.6" customHeight="1" x14ac:dyDescent="0.2">
      <c r="A38" s="35">
        <v>33</v>
      </c>
      <c r="B38" s="102"/>
      <c r="C38" s="102"/>
      <c r="D38" s="90"/>
      <c r="E38" s="90"/>
      <c r="F38" s="90"/>
      <c r="G38" s="39"/>
      <c r="H38" s="90"/>
      <c r="I38" s="90"/>
      <c r="J38" s="5"/>
      <c r="K38" s="37" t="str">
        <f t="shared" si="0"/>
        <v/>
      </c>
      <c r="L38" s="5"/>
      <c r="M38" s="65"/>
      <c r="N38" s="47"/>
      <c r="O38" s="5"/>
      <c r="P38" s="38" t="str">
        <f t="shared" si="1"/>
        <v/>
      </c>
      <c r="Q38" s="1" t="str">
        <f t="shared" si="2"/>
        <v/>
      </c>
    </row>
    <row r="39" spans="1:17" ht="21.6" customHeight="1" x14ac:dyDescent="0.2">
      <c r="A39" s="35">
        <v>34</v>
      </c>
      <c r="B39" s="101"/>
      <c r="C39" s="101"/>
      <c r="D39" s="89"/>
      <c r="E39" s="89"/>
      <c r="F39" s="89"/>
      <c r="G39" s="39"/>
      <c r="H39" s="89"/>
      <c r="I39" s="89"/>
      <c r="J39" s="5"/>
      <c r="K39" s="40" t="str">
        <f t="shared" si="0"/>
        <v/>
      </c>
      <c r="L39" s="5"/>
      <c r="M39" s="42"/>
      <c r="N39" s="58"/>
      <c r="O39" s="5"/>
      <c r="P39" s="41" t="str">
        <f t="shared" si="1"/>
        <v/>
      </c>
      <c r="Q39" s="1" t="str">
        <f t="shared" si="2"/>
        <v/>
      </c>
    </row>
    <row r="40" spans="1:17" ht="21.6" customHeight="1" x14ac:dyDescent="0.2">
      <c r="A40" s="35">
        <v>35</v>
      </c>
      <c r="B40" s="101"/>
      <c r="C40" s="101"/>
      <c r="D40" s="89"/>
      <c r="E40" s="89"/>
      <c r="F40" s="89"/>
      <c r="G40" s="39"/>
      <c r="H40" s="89"/>
      <c r="I40" s="89"/>
      <c r="J40" s="5"/>
      <c r="K40" s="40" t="str">
        <f t="shared" si="0"/>
        <v/>
      </c>
      <c r="L40" s="5"/>
      <c r="M40" s="44"/>
      <c r="N40" s="59"/>
      <c r="O40" s="5"/>
      <c r="P40" s="41" t="str">
        <f t="shared" si="1"/>
        <v/>
      </c>
      <c r="Q40" s="1" t="str">
        <f t="shared" si="2"/>
        <v/>
      </c>
    </row>
    <row r="41" spans="1:17" x14ac:dyDescent="0.2">
      <c r="G41" s="60"/>
      <c r="J41" s="60"/>
      <c r="L41" s="60"/>
      <c r="O41" s="60"/>
    </row>
  </sheetData>
  <sheetProtection password="CD15" sheet="1" objects="1" scenarios="1"/>
  <mergeCells count="41">
    <mergeCell ref="B11:C11"/>
    <mergeCell ref="D2:F2"/>
    <mergeCell ref="H2:I2"/>
    <mergeCell ref="M2:N2"/>
    <mergeCell ref="D3:F3"/>
    <mergeCell ref="H3:I3"/>
    <mergeCell ref="M3:N3"/>
    <mergeCell ref="B6:C6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B37:C37"/>
    <mergeCell ref="B38:C38"/>
    <mergeCell ref="B39:C39"/>
    <mergeCell ref="B40:C40"/>
  </mergeCells>
  <conditionalFormatting sqref="E6:E40">
    <cfRule type="cellIs" dxfId="53" priority="27" stopIfTrue="1" operator="between">
      <formula>0</formula>
      <formula>D6</formula>
    </cfRule>
  </conditionalFormatting>
  <conditionalFormatting sqref="D6:D40">
    <cfRule type="cellIs" dxfId="52" priority="26" stopIfTrue="1" operator="between">
      <formula>0</formula>
      <formula>14</formula>
    </cfRule>
  </conditionalFormatting>
  <conditionalFormatting sqref="F6:F40">
    <cfRule type="cellIs" dxfId="51" priority="25" stopIfTrue="1" operator="between">
      <formula>0</formula>
      <formula>15</formula>
    </cfRule>
  </conditionalFormatting>
  <conditionalFormatting sqref="H6:I40">
    <cfRule type="cellIs" dxfId="50" priority="24" stopIfTrue="1" operator="between">
      <formula>0</formula>
      <formula>10</formula>
    </cfRule>
  </conditionalFormatting>
  <conditionalFormatting sqref="M6:M40">
    <cfRule type="cellIs" dxfId="49" priority="23" stopIfTrue="1" operator="between">
      <formula>0</formula>
      <formula>200</formula>
    </cfRule>
  </conditionalFormatting>
  <conditionalFormatting sqref="N6:N40">
    <cfRule type="cellIs" dxfId="48" priority="22" stopIfTrue="1" operator="between">
      <formula>0</formula>
      <formula>30</formula>
    </cfRule>
  </conditionalFormatting>
  <conditionalFormatting sqref="K6:K40">
    <cfRule type="cellIs" dxfId="47" priority="20" stopIfTrue="1" operator="between">
      <formula>0</formula>
      <formula>10.4</formula>
    </cfRule>
    <cfRule type="cellIs" dxfId="46" priority="21" stopIfTrue="1" operator="between">
      <formula>10.5</formula>
      <formula>13.4</formula>
    </cfRule>
  </conditionalFormatting>
  <conditionalFormatting sqref="P6:P40">
    <cfRule type="cellIs" dxfId="45" priority="19" stopIfTrue="1" operator="between">
      <formula>0</formula>
      <formula>92</formula>
    </cfRule>
  </conditionalFormatting>
  <conditionalFormatting sqref="F6">
    <cfRule type="cellIs" dxfId="44" priority="18" stopIfTrue="1" operator="between">
      <formula>0</formula>
      <formula>10</formula>
    </cfRule>
  </conditionalFormatting>
  <conditionalFormatting sqref="F7">
    <cfRule type="cellIs" dxfId="43" priority="17" stopIfTrue="1" operator="between">
      <formula>0</formula>
      <formula>10</formula>
    </cfRule>
  </conditionalFormatting>
  <conditionalFormatting sqref="F8">
    <cfRule type="cellIs" dxfId="42" priority="16" stopIfTrue="1" operator="between">
      <formula>0</formula>
      <formula>10</formula>
    </cfRule>
  </conditionalFormatting>
  <conditionalFormatting sqref="F12">
    <cfRule type="cellIs" dxfId="41" priority="15" stopIfTrue="1" operator="between">
      <formula>0</formula>
      <formula>10</formula>
    </cfRule>
  </conditionalFormatting>
  <conditionalFormatting sqref="F13">
    <cfRule type="cellIs" dxfId="40" priority="14" stopIfTrue="1" operator="between">
      <formula>0</formula>
      <formula>10</formula>
    </cfRule>
  </conditionalFormatting>
  <conditionalFormatting sqref="F14">
    <cfRule type="cellIs" dxfId="39" priority="13" stopIfTrue="1" operator="between">
      <formula>0</formula>
      <formula>10</formula>
    </cfRule>
  </conditionalFormatting>
  <conditionalFormatting sqref="F18">
    <cfRule type="cellIs" dxfId="38" priority="12" stopIfTrue="1" operator="between">
      <formula>0</formula>
      <formula>10</formula>
    </cfRule>
  </conditionalFormatting>
  <conditionalFormatting sqref="F19">
    <cfRule type="cellIs" dxfId="37" priority="11" stopIfTrue="1" operator="between">
      <formula>0</formula>
      <formula>10</formula>
    </cfRule>
  </conditionalFormatting>
  <conditionalFormatting sqref="F20">
    <cfRule type="cellIs" dxfId="36" priority="10" stopIfTrue="1" operator="between">
      <formula>0</formula>
      <formula>10</formula>
    </cfRule>
  </conditionalFormatting>
  <conditionalFormatting sqref="F24">
    <cfRule type="cellIs" dxfId="35" priority="9" stopIfTrue="1" operator="between">
      <formula>0</formula>
      <formula>10</formula>
    </cfRule>
  </conditionalFormatting>
  <conditionalFormatting sqref="F25">
    <cfRule type="cellIs" dxfId="34" priority="8" stopIfTrue="1" operator="between">
      <formula>0</formula>
      <formula>10</formula>
    </cfRule>
  </conditionalFormatting>
  <conditionalFormatting sqref="F26">
    <cfRule type="cellIs" dxfId="33" priority="7" stopIfTrue="1" operator="between">
      <formula>0</formula>
      <formula>10</formula>
    </cfRule>
  </conditionalFormatting>
  <conditionalFormatting sqref="F30">
    <cfRule type="cellIs" dxfId="32" priority="6" stopIfTrue="1" operator="between">
      <formula>0</formula>
      <formula>10</formula>
    </cfRule>
  </conditionalFormatting>
  <conditionalFormatting sqref="F31">
    <cfRule type="cellIs" dxfId="31" priority="5" stopIfTrue="1" operator="between">
      <formula>0</formula>
      <formula>10</formula>
    </cfRule>
  </conditionalFormatting>
  <conditionalFormatting sqref="F32">
    <cfRule type="cellIs" dxfId="30" priority="4" stopIfTrue="1" operator="between">
      <formula>0</formula>
      <formula>10</formula>
    </cfRule>
  </conditionalFormatting>
  <conditionalFormatting sqref="F36">
    <cfRule type="cellIs" dxfId="29" priority="3" stopIfTrue="1" operator="between">
      <formula>0</formula>
      <formula>10</formula>
    </cfRule>
  </conditionalFormatting>
  <conditionalFormatting sqref="F37">
    <cfRule type="cellIs" dxfId="28" priority="2" stopIfTrue="1" operator="between">
      <formula>0</formula>
      <formula>10</formula>
    </cfRule>
  </conditionalFormatting>
  <conditionalFormatting sqref="F38">
    <cfRule type="cellIs" dxfId="27" priority="1" stopIfTrue="1" operator="between">
      <formula>0</formula>
      <formula>10</formula>
    </cfRule>
  </conditionalFormatting>
  <pageMargins left="0.4" right="0.4" top="0.4" bottom="0.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1" sqref="Q11"/>
    </sheetView>
  </sheetViews>
  <sheetFormatPr baseColWidth="10" defaultRowHeight="12.75" x14ac:dyDescent="0.2"/>
  <cols>
    <col min="1" max="1" width="3.28515625" customWidth="1"/>
    <col min="2" max="2" width="16.7109375" style="25" customWidth="1"/>
    <col min="3" max="3" width="13.85546875" style="25" customWidth="1"/>
    <col min="4" max="6" width="4.7109375" style="26" customWidth="1"/>
    <col min="7" max="7" width="3.5703125" style="26" customWidth="1"/>
    <col min="8" max="9" width="4.7109375" style="26" customWidth="1"/>
    <col min="10" max="10" width="3.5703125" style="26" customWidth="1"/>
    <col min="11" max="11" width="5.7109375" style="26" customWidth="1"/>
    <col min="12" max="12" width="4.7109375" style="26" customWidth="1"/>
    <col min="13" max="13" width="5.7109375" style="26" customWidth="1"/>
    <col min="14" max="14" width="4.7109375" style="26" customWidth="1"/>
    <col min="15" max="15" width="3.5703125" style="26" customWidth="1"/>
    <col min="16" max="16" width="5.7109375" style="26" customWidth="1"/>
    <col min="17" max="17" width="25.28515625" customWidth="1"/>
    <col min="18" max="39" width="4.7109375" customWidth="1"/>
  </cols>
  <sheetData>
    <row r="1" spans="1:39" ht="6" customHeight="1" x14ac:dyDescent="0.2"/>
    <row r="2" spans="1:39" x14ac:dyDescent="0.2">
      <c r="B2" s="36" t="s">
        <v>65</v>
      </c>
      <c r="D2" s="91" t="s">
        <v>0</v>
      </c>
      <c r="E2" s="105"/>
      <c r="F2" s="92"/>
      <c r="H2" s="91" t="s">
        <v>30</v>
      </c>
      <c r="I2" s="92"/>
      <c r="K2" s="21" t="s">
        <v>21</v>
      </c>
      <c r="M2" s="91" t="s">
        <v>23</v>
      </c>
      <c r="N2" s="92"/>
      <c r="P2" s="21" t="s">
        <v>21</v>
      </c>
      <c r="AM2" s="27" t="s">
        <v>27</v>
      </c>
    </row>
    <row r="3" spans="1:39" x14ac:dyDescent="0.2">
      <c r="D3" s="93" t="s">
        <v>2</v>
      </c>
      <c r="E3" s="106"/>
      <c r="F3" s="94"/>
      <c r="H3" s="93" t="s">
        <v>29</v>
      </c>
      <c r="I3" s="94"/>
      <c r="K3" s="6" t="s">
        <v>22</v>
      </c>
      <c r="M3" s="93" t="s">
        <v>31</v>
      </c>
      <c r="N3" s="94"/>
      <c r="P3" s="23" t="s">
        <v>23</v>
      </c>
    </row>
    <row r="4" spans="1:39" ht="18" customHeight="1" thickBot="1" x14ac:dyDescent="0.25">
      <c r="B4" s="28" t="s">
        <v>32</v>
      </c>
      <c r="C4" s="28" t="s">
        <v>25</v>
      </c>
      <c r="D4" s="29" t="s">
        <v>14</v>
      </c>
      <c r="E4" s="29" t="s">
        <v>15</v>
      </c>
      <c r="F4" s="29" t="s">
        <v>16</v>
      </c>
      <c r="G4" s="30"/>
      <c r="H4" s="30" t="s">
        <v>18</v>
      </c>
      <c r="I4" s="30" t="s">
        <v>19</v>
      </c>
      <c r="J4" s="30"/>
      <c r="K4" s="31" t="s">
        <v>28</v>
      </c>
      <c r="L4" s="30"/>
      <c r="M4" s="29" t="s">
        <v>20</v>
      </c>
      <c r="N4" s="29" t="s">
        <v>17</v>
      </c>
      <c r="O4" s="32"/>
      <c r="P4" s="30" t="s">
        <v>67</v>
      </c>
    </row>
    <row r="5" spans="1:39" ht="13.5" thickTop="1" x14ac:dyDescent="0.2">
      <c r="A5" s="62"/>
      <c r="B5" s="61"/>
      <c r="C5" s="61"/>
    </row>
    <row r="6" spans="1:39" ht="21.6" customHeight="1" x14ac:dyDescent="0.2">
      <c r="A6" s="35">
        <v>1</v>
      </c>
      <c r="B6" s="103"/>
      <c r="C6" s="104"/>
      <c r="D6" s="90"/>
      <c r="E6" s="90"/>
      <c r="F6" s="90"/>
      <c r="G6" s="33"/>
      <c r="H6" s="90"/>
      <c r="I6" s="90"/>
      <c r="J6" s="34"/>
      <c r="K6" s="40" t="str">
        <f t="shared" ref="K6:K40" si="0">IF((D6&lt;&gt;"")*(E6&lt;&gt;"")*(H6&lt;&gt;"")*(I6&lt;&gt;""),(D6+E6-F6)/3+H6+I6,bk)</f>
        <v/>
      </c>
      <c r="L6" s="34"/>
      <c r="M6" s="63"/>
      <c r="N6" s="45"/>
      <c r="O6" s="34"/>
      <c r="P6" s="41" t="str">
        <f t="shared" ref="P6:P40" si="1">IF(M6&lt;&gt;"",M6-N6,bk)</f>
        <v/>
      </c>
      <c r="Q6" s="1" t="str">
        <f t="shared" ref="Q6:Q40" si="2">IF(P6&lt;&gt;"",C6,bk)</f>
        <v/>
      </c>
    </row>
    <row r="7" spans="1:39" ht="21.6" customHeight="1" x14ac:dyDescent="0.2">
      <c r="A7" s="35">
        <v>2</v>
      </c>
      <c r="B7" s="102"/>
      <c r="C7" s="102"/>
      <c r="D7" s="90"/>
      <c r="E7" s="90"/>
      <c r="F7" s="90"/>
      <c r="G7" s="33"/>
      <c r="H7" s="90"/>
      <c r="I7" s="90"/>
      <c r="J7" s="34"/>
      <c r="K7" s="40" t="str">
        <f t="shared" si="0"/>
        <v/>
      </c>
      <c r="L7" s="34"/>
      <c r="M7" s="64"/>
      <c r="N7" s="46"/>
      <c r="O7" s="34"/>
      <c r="P7" s="41" t="str">
        <f t="shared" si="1"/>
        <v/>
      </c>
      <c r="Q7" s="1" t="str">
        <f t="shared" si="2"/>
        <v/>
      </c>
    </row>
    <row r="8" spans="1:39" ht="21.6" customHeight="1" x14ac:dyDescent="0.2">
      <c r="A8" s="35">
        <v>3</v>
      </c>
      <c r="B8" s="102"/>
      <c r="C8" s="102"/>
      <c r="D8" s="90"/>
      <c r="E8" s="90"/>
      <c r="F8" s="90"/>
      <c r="G8" s="39"/>
      <c r="H8" s="90"/>
      <c r="I8" s="90"/>
      <c r="J8" s="5"/>
      <c r="K8" s="37" t="str">
        <f t="shared" si="0"/>
        <v/>
      </c>
      <c r="L8" s="5"/>
      <c r="M8" s="65"/>
      <c r="N8" s="47"/>
      <c r="O8" s="5"/>
      <c r="P8" s="38" t="str">
        <f t="shared" si="1"/>
        <v/>
      </c>
      <c r="Q8" s="1" t="str">
        <f t="shared" si="2"/>
        <v/>
      </c>
    </row>
    <row r="9" spans="1:39" ht="21.6" customHeight="1" x14ac:dyDescent="0.2">
      <c r="A9" s="35">
        <v>4</v>
      </c>
      <c r="B9" s="101"/>
      <c r="C9" s="101"/>
      <c r="D9" s="89"/>
      <c r="E9" s="89"/>
      <c r="F9" s="89"/>
      <c r="G9" s="33"/>
      <c r="H9" s="89"/>
      <c r="I9" s="89"/>
      <c r="J9" s="34"/>
      <c r="K9" s="40" t="str">
        <f t="shared" si="0"/>
        <v/>
      </c>
      <c r="L9" s="34"/>
      <c r="M9" s="42"/>
      <c r="N9" s="45"/>
      <c r="O9" s="5"/>
      <c r="P9" s="41" t="str">
        <f t="shared" si="1"/>
        <v/>
      </c>
      <c r="Q9" s="1" t="str">
        <f t="shared" si="2"/>
        <v/>
      </c>
    </row>
    <row r="10" spans="1:39" ht="21.6" customHeight="1" x14ac:dyDescent="0.2">
      <c r="A10" s="35">
        <v>5</v>
      </c>
      <c r="B10" s="101"/>
      <c r="C10" s="101"/>
      <c r="D10" s="89"/>
      <c r="E10" s="89"/>
      <c r="F10" s="89"/>
      <c r="G10" s="33"/>
      <c r="H10" s="89"/>
      <c r="I10" s="89"/>
      <c r="J10" s="34"/>
      <c r="K10" s="40" t="str">
        <f t="shared" si="0"/>
        <v/>
      </c>
      <c r="L10" s="34"/>
      <c r="M10" s="43"/>
      <c r="N10" s="46"/>
      <c r="O10" s="34"/>
      <c r="P10" s="41" t="str">
        <f t="shared" si="1"/>
        <v/>
      </c>
      <c r="Q10" s="1" t="str">
        <f t="shared" si="2"/>
        <v/>
      </c>
    </row>
    <row r="11" spans="1:39" ht="21.6" customHeight="1" x14ac:dyDescent="0.2">
      <c r="A11" s="35">
        <v>6</v>
      </c>
      <c r="B11" s="101"/>
      <c r="C11" s="101"/>
      <c r="D11" s="89"/>
      <c r="E11" s="89"/>
      <c r="F11" s="89"/>
      <c r="G11" s="39"/>
      <c r="H11" s="89"/>
      <c r="I11" s="89"/>
      <c r="J11" s="5"/>
      <c r="K11" s="37" t="str">
        <f t="shared" si="0"/>
        <v/>
      </c>
      <c r="L11" s="5"/>
      <c r="M11" s="44"/>
      <c r="N11" s="47"/>
      <c r="O11" s="5"/>
      <c r="P11" s="38" t="str">
        <f t="shared" si="1"/>
        <v/>
      </c>
      <c r="Q11" s="1" t="str">
        <f t="shared" si="2"/>
        <v/>
      </c>
    </row>
    <row r="12" spans="1:39" ht="21.6" customHeight="1" x14ac:dyDescent="0.2">
      <c r="A12" s="35">
        <v>7</v>
      </c>
      <c r="B12" s="102"/>
      <c r="C12" s="102"/>
      <c r="D12" s="90"/>
      <c r="E12" s="90"/>
      <c r="F12" s="90"/>
      <c r="G12" s="33"/>
      <c r="H12" s="90"/>
      <c r="I12" s="90"/>
      <c r="J12" s="34"/>
      <c r="K12" s="40" t="str">
        <f t="shared" si="0"/>
        <v/>
      </c>
      <c r="L12" s="34"/>
      <c r="M12" s="63"/>
      <c r="N12" s="45"/>
      <c r="O12" s="34"/>
      <c r="P12" s="41" t="str">
        <f t="shared" si="1"/>
        <v/>
      </c>
      <c r="Q12" s="1" t="str">
        <f t="shared" si="2"/>
        <v/>
      </c>
    </row>
    <row r="13" spans="1:39" ht="21.6" customHeight="1" x14ac:dyDescent="0.2">
      <c r="A13" s="35">
        <v>8</v>
      </c>
      <c r="B13" s="102"/>
      <c r="C13" s="102"/>
      <c r="D13" s="90"/>
      <c r="E13" s="90"/>
      <c r="F13" s="90"/>
      <c r="G13" s="33"/>
      <c r="H13" s="90"/>
      <c r="I13" s="90"/>
      <c r="J13" s="34"/>
      <c r="K13" s="40" t="str">
        <f t="shared" si="0"/>
        <v/>
      </c>
      <c r="L13" s="34"/>
      <c r="M13" s="64"/>
      <c r="N13" s="46"/>
      <c r="O13" s="34"/>
      <c r="P13" s="41" t="str">
        <f t="shared" si="1"/>
        <v/>
      </c>
      <c r="Q13" s="1" t="str">
        <f t="shared" si="2"/>
        <v/>
      </c>
    </row>
    <row r="14" spans="1:39" ht="21.6" customHeight="1" x14ac:dyDescent="0.2">
      <c r="A14" s="35">
        <v>9</v>
      </c>
      <c r="B14" s="102"/>
      <c r="C14" s="102"/>
      <c r="D14" s="90"/>
      <c r="E14" s="90"/>
      <c r="F14" s="90"/>
      <c r="G14" s="39"/>
      <c r="H14" s="90"/>
      <c r="I14" s="90"/>
      <c r="J14" s="5"/>
      <c r="K14" s="37" t="str">
        <f t="shared" si="0"/>
        <v/>
      </c>
      <c r="L14" s="5"/>
      <c r="M14" s="65"/>
      <c r="N14" s="47"/>
      <c r="O14" s="5"/>
      <c r="P14" s="38" t="str">
        <f t="shared" si="1"/>
        <v/>
      </c>
      <c r="Q14" s="1" t="str">
        <f t="shared" si="2"/>
        <v/>
      </c>
    </row>
    <row r="15" spans="1:39" ht="21.6" customHeight="1" x14ac:dyDescent="0.2">
      <c r="A15" s="35">
        <v>10</v>
      </c>
      <c r="B15" s="101"/>
      <c r="C15" s="101"/>
      <c r="D15" s="89"/>
      <c r="E15" s="89"/>
      <c r="F15" s="89"/>
      <c r="G15" s="39"/>
      <c r="H15" s="89"/>
      <c r="I15" s="89"/>
      <c r="J15" s="5"/>
      <c r="K15" s="40" t="str">
        <f t="shared" si="0"/>
        <v/>
      </c>
      <c r="L15" s="5"/>
      <c r="M15" s="42"/>
      <c r="N15" s="45"/>
      <c r="O15" s="5"/>
      <c r="P15" s="41" t="str">
        <f t="shared" si="1"/>
        <v/>
      </c>
      <c r="Q15" s="1" t="str">
        <f t="shared" si="2"/>
        <v/>
      </c>
    </row>
    <row r="16" spans="1:39" ht="21.6" customHeight="1" x14ac:dyDescent="0.2">
      <c r="A16" s="35">
        <v>11</v>
      </c>
      <c r="B16" s="101"/>
      <c r="C16" s="101"/>
      <c r="D16" s="89"/>
      <c r="E16" s="89"/>
      <c r="F16" s="89"/>
      <c r="G16" s="33"/>
      <c r="H16" s="89"/>
      <c r="I16" s="89"/>
      <c r="J16" s="34"/>
      <c r="K16" s="40" t="str">
        <f t="shared" si="0"/>
        <v/>
      </c>
      <c r="L16" s="34"/>
      <c r="M16" s="43"/>
      <c r="N16" s="46"/>
      <c r="O16" s="34"/>
      <c r="P16" s="41" t="str">
        <f t="shared" si="1"/>
        <v/>
      </c>
      <c r="Q16" s="1" t="str">
        <f t="shared" si="2"/>
        <v/>
      </c>
    </row>
    <row r="17" spans="1:17" ht="21.6" customHeight="1" x14ac:dyDescent="0.2">
      <c r="A17" s="35">
        <v>12</v>
      </c>
      <c r="B17" s="101"/>
      <c r="C17" s="101"/>
      <c r="D17" s="89"/>
      <c r="E17" s="89"/>
      <c r="F17" s="89"/>
      <c r="G17" s="39"/>
      <c r="H17" s="89"/>
      <c r="I17" s="89"/>
      <c r="J17" s="5"/>
      <c r="K17" s="37" t="str">
        <f t="shared" si="0"/>
        <v/>
      </c>
      <c r="L17" s="5"/>
      <c r="M17" s="44"/>
      <c r="N17" s="47"/>
      <c r="O17" s="5"/>
      <c r="P17" s="38" t="str">
        <f t="shared" si="1"/>
        <v/>
      </c>
      <c r="Q17" s="1" t="str">
        <f t="shared" si="2"/>
        <v/>
      </c>
    </row>
    <row r="18" spans="1:17" ht="21.6" customHeight="1" x14ac:dyDescent="0.2">
      <c r="A18" s="35">
        <v>13</v>
      </c>
      <c r="B18" s="102"/>
      <c r="C18" s="102"/>
      <c r="D18" s="90"/>
      <c r="E18" s="90"/>
      <c r="F18" s="90"/>
      <c r="G18" s="33"/>
      <c r="H18" s="90"/>
      <c r="I18" s="90"/>
      <c r="J18" s="34"/>
      <c r="K18" s="40" t="str">
        <f t="shared" si="0"/>
        <v/>
      </c>
      <c r="L18" s="34"/>
      <c r="M18" s="63"/>
      <c r="N18" s="45"/>
      <c r="O18" s="34"/>
      <c r="P18" s="41" t="str">
        <f t="shared" si="1"/>
        <v/>
      </c>
      <c r="Q18" s="1" t="str">
        <f t="shared" si="2"/>
        <v/>
      </c>
    </row>
    <row r="19" spans="1:17" ht="21.6" customHeight="1" x14ac:dyDescent="0.2">
      <c r="A19" s="35">
        <v>14</v>
      </c>
      <c r="B19" s="102"/>
      <c r="C19" s="102"/>
      <c r="D19" s="90"/>
      <c r="E19" s="90"/>
      <c r="F19" s="90"/>
      <c r="G19" s="33"/>
      <c r="H19" s="90"/>
      <c r="I19" s="90"/>
      <c r="J19" s="34"/>
      <c r="K19" s="40" t="str">
        <f t="shared" si="0"/>
        <v/>
      </c>
      <c r="L19" s="34"/>
      <c r="M19" s="64"/>
      <c r="N19" s="46"/>
      <c r="O19" s="34"/>
      <c r="P19" s="41" t="str">
        <f t="shared" si="1"/>
        <v/>
      </c>
      <c r="Q19" s="1" t="str">
        <f t="shared" si="2"/>
        <v/>
      </c>
    </row>
    <row r="20" spans="1:17" ht="21.6" customHeight="1" x14ac:dyDescent="0.2">
      <c r="A20" s="35">
        <v>15</v>
      </c>
      <c r="B20" s="102"/>
      <c r="C20" s="102"/>
      <c r="D20" s="90"/>
      <c r="E20" s="90"/>
      <c r="F20" s="90"/>
      <c r="G20" s="39"/>
      <c r="H20" s="90"/>
      <c r="I20" s="90"/>
      <c r="J20" s="5"/>
      <c r="K20" s="37" t="str">
        <f t="shared" si="0"/>
        <v/>
      </c>
      <c r="L20" s="5"/>
      <c r="M20" s="65"/>
      <c r="N20" s="47"/>
      <c r="O20" s="5"/>
      <c r="P20" s="38" t="str">
        <f t="shared" si="1"/>
        <v/>
      </c>
      <c r="Q20" s="1" t="str">
        <f t="shared" si="2"/>
        <v/>
      </c>
    </row>
    <row r="21" spans="1:17" ht="21.6" customHeight="1" x14ac:dyDescent="0.2">
      <c r="A21" s="35">
        <v>16</v>
      </c>
      <c r="B21" s="101"/>
      <c r="C21" s="101"/>
      <c r="D21" s="89"/>
      <c r="E21" s="89"/>
      <c r="F21" s="89"/>
      <c r="G21" s="39"/>
      <c r="H21" s="89"/>
      <c r="I21" s="89"/>
      <c r="J21" s="5"/>
      <c r="K21" s="40" t="str">
        <f t="shared" si="0"/>
        <v/>
      </c>
      <c r="L21" s="5"/>
      <c r="M21" s="42"/>
      <c r="N21" s="45"/>
      <c r="O21" s="5"/>
      <c r="P21" s="41" t="str">
        <f t="shared" si="1"/>
        <v/>
      </c>
      <c r="Q21" s="1" t="str">
        <f t="shared" si="2"/>
        <v/>
      </c>
    </row>
    <row r="22" spans="1:17" ht="21.6" customHeight="1" x14ac:dyDescent="0.2">
      <c r="A22" s="35">
        <v>17</v>
      </c>
      <c r="B22" s="101"/>
      <c r="C22" s="101"/>
      <c r="D22" s="89"/>
      <c r="E22" s="89"/>
      <c r="F22" s="89"/>
      <c r="G22" s="33"/>
      <c r="H22" s="89"/>
      <c r="I22" s="89"/>
      <c r="J22" s="34"/>
      <c r="K22" s="40" t="str">
        <f t="shared" si="0"/>
        <v/>
      </c>
      <c r="L22" s="34"/>
      <c r="M22" s="43"/>
      <c r="N22" s="46"/>
      <c r="O22" s="34"/>
      <c r="P22" s="41" t="str">
        <f t="shared" si="1"/>
        <v/>
      </c>
      <c r="Q22" s="1" t="str">
        <f t="shared" si="2"/>
        <v/>
      </c>
    </row>
    <row r="23" spans="1:17" ht="21.6" customHeight="1" x14ac:dyDescent="0.2">
      <c r="A23" s="35">
        <v>18</v>
      </c>
      <c r="B23" s="101"/>
      <c r="C23" s="101"/>
      <c r="D23" s="89"/>
      <c r="E23" s="89"/>
      <c r="F23" s="89"/>
      <c r="G23" s="33"/>
      <c r="H23" s="89"/>
      <c r="I23" s="89"/>
      <c r="J23" s="34"/>
      <c r="K23" s="37" t="str">
        <f t="shared" si="0"/>
        <v/>
      </c>
      <c r="L23" s="34"/>
      <c r="M23" s="44"/>
      <c r="N23" s="47"/>
      <c r="O23" s="5"/>
      <c r="P23" s="38" t="str">
        <f t="shared" si="1"/>
        <v/>
      </c>
      <c r="Q23" s="1" t="str">
        <f t="shared" si="2"/>
        <v/>
      </c>
    </row>
    <row r="24" spans="1:17" ht="21.6" customHeight="1" x14ac:dyDescent="0.2">
      <c r="A24" s="35">
        <v>19</v>
      </c>
      <c r="B24" s="102"/>
      <c r="C24" s="102"/>
      <c r="D24" s="90"/>
      <c r="E24" s="90"/>
      <c r="F24" s="90"/>
      <c r="G24" s="33"/>
      <c r="H24" s="90"/>
      <c r="I24" s="90"/>
      <c r="J24" s="34"/>
      <c r="K24" s="40" t="str">
        <f t="shared" si="0"/>
        <v/>
      </c>
      <c r="L24" s="34"/>
      <c r="M24" s="63"/>
      <c r="N24" s="45"/>
      <c r="O24" s="34"/>
      <c r="P24" s="41" t="str">
        <f t="shared" si="1"/>
        <v/>
      </c>
      <c r="Q24" s="1" t="str">
        <f t="shared" si="2"/>
        <v/>
      </c>
    </row>
    <row r="25" spans="1:17" ht="21.6" customHeight="1" x14ac:dyDescent="0.2">
      <c r="A25" s="35">
        <v>20</v>
      </c>
      <c r="B25" s="102"/>
      <c r="C25" s="102"/>
      <c r="D25" s="90"/>
      <c r="E25" s="90"/>
      <c r="F25" s="90"/>
      <c r="G25" s="33"/>
      <c r="H25" s="90"/>
      <c r="I25" s="90"/>
      <c r="J25" s="34"/>
      <c r="K25" s="40" t="str">
        <f t="shared" si="0"/>
        <v/>
      </c>
      <c r="L25" s="34"/>
      <c r="M25" s="64"/>
      <c r="N25" s="46"/>
      <c r="O25" s="34"/>
      <c r="P25" s="41" t="str">
        <f t="shared" si="1"/>
        <v/>
      </c>
      <c r="Q25" s="1" t="str">
        <f t="shared" si="2"/>
        <v/>
      </c>
    </row>
    <row r="26" spans="1:17" ht="21.6" customHeight="1" x14ac:dyDescent="0.2">
      <c r="A26" s="35">
        <v>21</v>
      </c>
      <c r="B26" s="102"/>
      <c r="C26" s="102"/>
      <c r="D26" s="90"/>
      <c r="E26" s="90"/>
      <c r="F26" s="90"/>
      <c r="G26" s="39"/>
      <c r="H26" s="90"/>
      <c r="I26" s="90"/>
      <c r="J26" s="5"/>
      <c r="K26" s="37" t="str">
        <f t="shared" si="0"/>
        <v/>
      </c>
      <c r="L26" s="5"/>
      <c r="M26" s="65"/>
      <c r="N26" s="47"/>
      <c r="O26" s="5"/>
      <c r="P26" s="38" t="str">
        <f t="shared" si="1"/>
        <v/>
      </c>
      <c r="Q26" s="1" t="str">
        <f t="shared" si="2"/>
        <v/>
      </c>
    </row>
    <row r="27" spans="1:17" ht="21.6" customHeight="1" x14ac:dyDescent="0.2">
      <c r="A27" s="35">
        <v>22</v>
      </c>
      <c r="B27" s="101"/>
      <c r="C27" s="101"/>
      <c r="D27" s="89"/>
      <c r="E27" s="89"/>
      <c r="F27" s="89"/>
      <c r="G27" s="39"/>
      <c r="H27" s="89"/>
      <c r="I27" s="89"/>
      <c r="J27" s="5"/>
      <c r="K27" s="40" t="str">
        <f t="shared" si="0"/>
        <v/>
      </c>
      <c r="L27" s="5"/>
      <c r="M27" s="42"/>
      <c r="N27" s="45"/>
      <c r="O27" s="5"/>
      <c r="P27" s="41" t="str">
        <f t="shared" si="1"/>
        <v/>
      </c>
      <c r="Q27" s="1" t="str">
        <f t="shared" si="2"/>
        <v/>
      </c>
    </row>
    <row r="28" spans="1:17" ht="21.6" customHeight="1" x14ac:dyDescent="0.2">
      <c r="A28" s="35">
        <v>23</v>
      </c>
      <c r="B28" s="101"/>
      <c r="C28" s="101"/>
      <c r="D28" s="89"/>
      <c r="E28" s="89"/>
      <c r="F28" s="89"/>
      <c r="G28" s="33"/>
      <c r="H28" s="89"/>
      <c r="I28" s="89"/>
      <c r="J28" s="34"/>
      <c r="K28" s="40" t="str">
        <f t="shared" si="0"/>
        <v/>
      </c>
      <c r="L28" s="34"/>
      <c r="M28" s="43"/>
      <c r="N28" s="46"/>
      <c r="O28" s="34"/>
      <c r="P28" s="41" t="str">
        <f t="shared" si="1"/>
        <v/>
      </c>
      <c r="Q28" s="1" t="str">
        <f t="shared" si="2"/>
        <v/>
      </c>
    </row>
    <row r="29" spans="1:17" ht="21.6" customHeight="1" x14ac:dyDescent="0.2">
      <c r="A29" s="35">
        <v>24</v>
      </c>
      <c r="B29" s="101"/>
      <c r="C29" s="101"/>
      <c r="D29" s="89"/>
      <c r="E29" s="89"/>
      <c r="F29" s="89"/>
      <c r="G29" s="39"/>
      <c r="H29" s="89"/>
      <c r="I29" s="89"/>
      <c r="J29" s="5"/>
      <c r="K29" s="37" t="str">
        <f t="shared" si="0"/>
        <v/>
      </c>
      <c r="L29" s="5"/>
      <c r="M29" s="44"/>
      <c r="N29" s="47"/>
      <c r="O29" s="5"/>
      <c r="P29" s="38" t="str">
        <f t="shared" si="1"/>
        <v/>
      </c>
      <c r="Q29" s="1" t="str">
        <f t="shared" si="2"/>
        <v/>
      </c>
    </row>
    <row r="30" spans="1:17" ht="21.6" customHeight="1" x14ac:dyDescent="0.2">
      <c r="A30" s="35">
        <v>25</v>
      </c>
      <c r="B30" s="102"/>
      <c r="C30" s="102"/>
      <c r="D30" s="90"/>
      <c r="E30" s="90"/>
      <c r="F30" s="90"/>
      <c r="G30" s="33"/>
      <c r="H30" s="90"/>
      <c r="I30" s="90"/>
      <c r="J30" s="34"/>
      <c r="K30" s="40" t="str">
        <f t="shared" si="0"/>
        <v/>
      </c>
      <c r="L30" s="34"/>
      <c r="M30" s="63"/>
      <c r="N30" s="45"/>
      <c r="O30" s="34"/>
      <c r="P30" s="41" t="str">
        <f t="shared" si="1"/>
        <v/>
      </c>
      <c r="Q30" s="1" t="str">
        <f t="shared" si="2"/>
        <v/>
      </c>
    </row>
    <row r="31" spans="1:17" ht="21.6" customHeight="1" x14ac:dyDescent="0.2">
      <c r="A31" s="35">
        <v>26</v>
      </c>
      <c r="B31" s="102"/>
      <c r="C31" s="102"/>
      <c r="D31" s="90"/>
      <c r="E31" s="90"/>
      <c r="F31" s="90"/>
      <c r="G31" s="33"/>
      <c r="H31" s="90"/>
      <c r="I31" s="90"/>
      <c r="J31" s="34"/>
      <c r="K31" s="40" t="str">
        <f t="shared" si="0"/>
        <v/>
      </c>
      <c r="L31" s="34"/>
      <c r="M31" s="64"/>
      <c r="N31" s="46"/>
      <c r="O31" s="34"/>
      <c r="P31" s="41" t="str">
        <f t="shared" si="1"/>
        <v/>
      </c>
      <c r="Q31" s="1" t="str">
        <f t="shared" si="2"/>
        <v/>
      </c>
    </row>
    <row r="32" spans="1:17" ht="21.6" customHeight="1" x14ac:dyDescent="0.2">
      <c r="A32" s="35">
        <v>27</v>
      </c>
      <c r="B32" s="102"/>
      <c r="C32" s="102"/>
      <c r="D32" s="90"/>
      <c r="E32" s="90"/>
      <c r="F32" s="90"/>
      <c r="G32" s="39"/>
      <c r="H32" s="90"/>
      <c r="I32" s="90"/>
      <c r="J32" s="5"/>
      <c r="K32" s="37" t="str">
        <f t="shared" si="0"/>
        <v/>
      </c>
      <c r="L32" s="5"/>
      <c r="M32" s="65"/>
      <c r="N32" s="47"/>
      <c r="O32" s="5"/>
      <c r="P32" s="38" t="str">
        <f t="shared" si="1"/>
        <v/>
      </c>
      <c r="Q32" s="1" t="str">
        <f t="shared" si="2"/>
        <v/>
      </c>
    </row>
    <row r="33" spans="1:17" ht="21.6" customHeight="1" x14ac:dyDescent="0.2">
      <c r="A33" s="35">
        <v>28</v>
      </c>
      <c r="B33" s="101"/>
      <c r="C33" s="101"/>
      <c r="D33" s="89"/>
      <c r="E33" s="89"/>
      <c r="F33" s="89"/>
      <c r="G33" s="39"/>
      <c r="H33" s="89"/>
      <c r="I33" s="89"/>
      <c r="J33" s="5"/>
      <c r="K33" s="40" t="str">
        <f t="shared" si="0"/>
        <v/>
      </c>
      <c r="L33" s="5"/>
      <c r="M33" s="42"/>
      <c r="N33" s="45"/>
      <c r="O33" s="5"/>
      <c r="P33" s="41" t="str">
        <f t="shared" si="1"/>
        <v/>
      </c>
      <c r="Q33" s="1" t="str">
        <f t="shared" si="2"/>
        <v/>
      </c>
    </row>
    <row r="34" spans="1:17" ht="21.6" customHeight="1" x14ac:dyDescent="0.2">
      <c r="A34" s="35">
        <v>29</v>
      </c>
      <c r="B34" s="101"/>
      <c r="C34" s="101"/>
      <c r="D34" s="89"/>
      <c r="E34" s="89"/>
      <c r="F34" s="89"/>
      <c r="G34" s="33"/>
      <c r="H34" s="89"/>
      <c r="I34" s="89"/>
      <c r="J34" s="34"/>
      <c r="K34" s="40" t="str">
        <f t="shared" si="0"/>
        <v/>
      </c>
      <c r="L34" s="34"/>
      <c r="M34" s="43"/>
      <c r="N34" s="46"/>
      <c r="O34" s="34"/>
      <c r="P34" s="41" t="str">
        <f t="shared" si="1"/>
        <v/>
      </c>
      <c r="Q34" s="1" t="str">
        <f t="shared" si="2"/>
        <v/>
      </c>
    </row>
    <row r="35" spans="1:17" ht="21.6" customHeight="1" x14ac:dyDescent="0.2">
      <c r="A35" s="35">
        <v>30</v>
      </c>
      <c r="B35" s="101"/>
      <c r="C35" s="101"/>
      <c r="D35" s="89"/>
      <c r="E35" s="89"/>
      <c r="F35" s="89"/>
      <c r="G35" s="39"/>
      <c r="H35" s="89"/>
      <c r="I35" s="89"/>
      <c r="J35" s="5"/>
      <c r="K35" s="37" t="str">
        <f t="shared" si="0"/>
        <v/>
      </c>
      <c r="L35" s="5"/>
      <c r="M35" s="44"/>
      <c r="N35" s="47"/>
      <c r="O35" s="5"/>
      <c r="P35" s="38" t="str">
        <f t="shared" si="1"/>
        <v/>
      </c>
      <c r="Q35" s="1" t="str">
        <f t="shared" si="2"/>
        <v/>
      </c>
    </row>
    <row r="36" spans="1:17" ht="21.6" customHeight="1" x14ac:dyDescent="0.2">
      <c r="A36" s="35">
        <v>31</v>
      </c>
      <c r="B36" s="102"/>
      <c r="C36" s="102"/>
      <c r="D36" s="90"/>
      <c r="E36" s="90"/>
      <c r="F36" s="90"/>
      <c r="G36" s="33"/>
      <c r="H36" s="90"/>
      <c r="I36" s="90"/>
      <c r="J36" s="5"/>
      <c r="K36" s="40" t="str">
        <f t="shared" si="0"/>
        <v/>
      </c>
      <c r="L36" s="34"/>
      <c r="M36" s="63"/>
      <c r="N36" s="45"/>
      <c r="O36" s="34"/>
      <c r="P36" s="41" t="str">
        <f t="shared" si="1"/>
        <v/>
      </c>
      <c r="Q36" s="1" t="str">
        <f t="shared" si="2"/>
        <v/>
      </c>
    </row>
    <row r="37" spans="1:17" ht="21.6" customHeight="1" x14ac:dyDescent="0.2">
      <c r="A37" s="35">
        <v>32</v>
      </c>
      <c r="B37" s="102"/>
      <c r="C37" s="102"/>
      <c r="D37" s="90"/>
      <c r="E37" s="90"/>
      <c r="F37" s="90"/>
      <c r="G37" s="33"/>
      <c r="H37" s="90"/>
      <c r="I37" s="90"/>
      <c r="J37" s="5"/>
      <c r="K37" s="40" t="str">
        <f t="shared" si="0"/>
        <v/>
      </c>
      <c r="L37" s="34"/>
      <c r="M37" s="64"/>
      <c r="N37" s="46"/>
      <c r="O37" s="34"/>
      <c r="P37" s="41" t="str">
        <f t="shared" si="1"/>
        <v/>
      </c>
      <c r="Q37" s="1" t="str">
        <f t="shared" si="2"/>
        <v/>
      </c>
    </row>
    <row r="38" spans="1:17" ht="21.6" customHeight="1" x14ac:dyDescent="0.2">
      <c r="A38" s="35">
        <v>33</v>
      </c>
      <c r="B38" s="102"/>
      <c r="C38" s="102"/>
      <c r="D38" s="90"/>
      <c r="E38" s="90"/>
      <c r="F38" s="90"/>
      <c r="G38" s="39"/>
      <c r="H38" s="90"/>
      <c r="I38" s="90"/>
      <c r="J38" s="5"/>
      <c r="K38" s="37" t="str">
        <f t="shared" si="0"/>
        <v/>
      </c>
      <c r="L38" s="5"/>
      <c r="M38" s="65"/>
      <c r="N38" s="47"/>
      <c r="O38" s="5"/>
      <c r="P38" s="38" t="str">
        <f t="shared" si="1"/>
        <v/>
      </c>
      <c r="Q38" s="1" t="str">
        <f t="shared" si="2"/>
        <v/>
      </c>
    </row>
    <row r="39" spans="1:17" ht="21.6" customHeight="1" x14ac:dyDescent="0.2">
      <c r="A39" s="35">
        <v>34</v>
      </c>
      <c r="B39" s="101"/>
      <c r="C39" s="101"/>
      <c r="D39" s="89"/>
      <c r="E39" s="89"/>
      <c r="F39" s="89"/>
      <c r="G39" s="39"/>
      <c r="H39" s="89"/>
      <c r="I39" s="89"/>
      <c r="J39" s="5"/>
      <c r="K39" s="40" t="str">
        <f t="shared" si="0"/>
        <v/>
      </c>
      <c r="L39" s="5"/>
      <c r="M39" s="42"/>
      <c r="N39" s="58"/>
      <c r="O39" s="5"/>
      <c r="P39" s="41" t="str">
        <f t="shared" si="1"/>
        <v/>
      </c>
      <c r="Q39" s="1" t="str">
        <f t="shared" si="2"/>
        <v/>
      </c>
    </row>
    <row r="40" spans="1:17" ht="21.6" customHeight="1" x14ac:dyDescent="0.2">
      <c r="A40" s="35">
        <v>35</v>
      </c>
      <c r="B40" s="101"/>
      <c r="C40" s="101"/>
      <c r="D40" s="89"/>
      <c r="E40" s="89"/>
      <c r="F40" s="89"/>
      <c r="G40" s="39"/>
      <c r="H40" s="89"/>
      <c r="I40" s="89"/>
      <c r="J40" s="5"/>
      <c r="K40" s="40" t="str">
        <f t="shared" si="0"/>
        <v/>
      </c>
      <c r="L40" s="5"/>
      <c r="M40" s="44"/>
      <c r="N40" s="59"/>
      <c r="O40" s="5"/>
      <c r="P40" s="41" t="str">
        <f t="shared" si="1"/>
        <v/>
      </c>
      <c r="Q40" s="1" t="str">
        <f t="shared" si="2"/>
        <v/>
      </c>
    </row>
    <row r="41" spans="1:17" x14ac:dyDescent="0.2">
      <c r="G41" s="60"/>
      <c r="J41" s="60"/>
      <c r="L41" s="60"/>
      <c r="O41" s="60"/>
    </row>
  </sheetData>
  <sheetProtection password="CD15" sheet="1" objects="1" scenarios="1"/>
  <mergeCells count="41">
    <mergeCell ref="B11:C11"/>
    <mergeCell ref="D2:F2"/>
    <mergeCell ref="H2:I2"/>
    <mergeCell ref="M2:N2"/>
    <mergeCell ref="D3:F3"/>
    <mergeCell ref="H3:I3"/>
    <mergeCell ref="M3:N3"/>
    <mergeCell ref="B6:C6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B37:C37"/>
    <mergeCell ref="B38:C38"/>
    <mergeCell ref="B39:C39"/>
    <mergeCell ref="B40:C40"/>
  </mergeCells>
  <conditionalFormatting sqref="E6:E40">
    <cfRule type="cellIs" dxfId="26" priority="27" stopIfTrue="1" operator="between">
      <formula>0</formula>
      <formula>D6</formula>
    </cfRule>
  </conditionalFormatting>
  <conditionalFormatting sqref="D6:D40">
    <cfRule type="cellIs" dxfId="25" priority="26" stopIfTrue="1" operator="between">
      <formula>0</formula>
      <formula>14</formula>
    </cfRule>
  </conditionalFormatting>
  <conditionalFormatting sqref="F6:F40">
    <cfRule type="cellIs" dxfId="24" priority="25" stopIfTrue="1" operator="between">
      <formula>0</formula>
      <formula>15</formula>
    </cfRule>
  </conditionalFormatting>
  <conditionalFormatting sqref="H6:I40">
    <cfRule type="cellIs" dxfId="23" priority="24" stopIfTrue="1" operator="between">
      <formula>0</formula>
      <formula>10</formula>
    </cfRule>
  </conditionalFormatting>
  <conditionalFormatting sqref="M6:M40">
    <cfRule type="cellIs" dxfId="22" priority="23" stopIfTrue="1" operator="between">
      <formula>0</formula>
      <formula>200</formula>
    </cfRule>
  </conditionalFormatting>
  <conditionalFormatting sqref="N6:N40">
    <cfRule type="cellIs" dxfId="21" priority="22" stopIfTrue="1" operator="between">
      <formula>0</formula>
      <formula>30</formula>
    </cfRule>
  </conditionalFormatting>
  <conditionalFormatting sqref="K6:K40">
    <cfRule type="cellIs" dxfId="20" priority="20" stopIfTrue="1" operator="between">
      <formula>0</formula>
      <formula>10.4</formula>
    </cfRule>
    <cfRule type="cellIs" dxfId="19" priority="21" stopIfTrue="1" operator="between">
      <formula>10.5</formula>
      <formula>13.4</formula>
    </cfRule>
  </conditionalFormatting>
  <conditionalFormatting sqref="P6:P40">
    <cfRule type="cellIs" dxfId="18" priority="19" stopIfTrue="1" operator="between">
      <formula>0</formula>
      <formula>92</formula>
    </cfRule>
  </conditionalFormatting>
  <conditionalFormatting sqref="F6">
    <cfRule type="cellIs" dxfId="17" priority="18" stopIfTrue="1" operator="between">
      <formula>0</formula>
      <formula>10</formula>
    </cfRule>
  </conditionalFormatting>
  <conditionalFormatting sqref="F7">
    <cfRule type="cellIs" dxfId="16" priority="17" stopIfTrue="1" operator="between">
      <formula>0</formula>
      <formula>10</formula>
    </cfRule>
  </conditionalFormatting>
  <conditionalFormatting sqref="F8">
    <cfRule type="cellIs" dxfId="15" priority="16" stopIfTrue="1" operator="between">
      <formula>0</formula>
      <formula>10</formula>
    </cfRule>
  </conditionalFormatting>
  <conditionalFormatting sqref="F12">
    <cfRule type="cellIs" dxfId="14" priority="15" stopIfTrue="1" operator="between">
      <formula>0</formula>
      <formula>10</formula>
    </cfRule>
  </conditionalFormatting>
  <conditionalFormatting sqref="F13">
    <cfRule type="cellIs" dxfId="13" priority="14" stopIfTrue="1" operator="between">
      <formula>0</formula>
      <formula>10</formula>
    </cfRule>
  </conditionalFormatting>
  <conditionalFormatting sqref="F14">
    <cfRule type="cellIs" dxfId="12" priority="13" stopIfTrue="1" operator="between">
      <formula>0</formula>
      <formula>10</formula>
    </cfRule>
  </conditionalFormatting>
  <conditionalFormatting sqref="F18">
    <cfRule type="cellIs" dxfId="11" priority="12" stopIfTrue="1" operator="between">
      <formula>0</formula>
      <formula>10</formula>
    </cfRule>
  </conditionalFormatting>
  <conditionalFormatting sqref="F19">
    <cfRule type="cellIs" dxfId="10" priority="11" stopIfTrue="1" operator="between">
      <formula>0</formula>
      <formula>10</formula>
    </cfRule>
  </conditionalFormatting>
  <conditionalFormatting sqref="F20">
    <cfRule type="cellIs" dxfId="9" priority="10" stopIfTrue="1" operator="between">
      <formula>0</formula>
      <formula>10</formula>
    </cfRule>
  </conditionalFormatting>
  <conditionalFormatting sqref="F24">
    <cfRule type="cellIs" dxfId="8" priority="9" stopIfTrue="1" operator="between">
      <formula>0</formula>
      <formula>10</formula>
    </cfRule>
  </conditionalFormatting>
  <conditionalFormatting sqref="F25">
    <cfRule type="cellIs" dxfId="7" priority="8" stopIfTrue="1" operator="between">
      <formula>0</formula>
      <formula>10</formula>
    </cfRule>
  </conditionalFormatting>
  <conditionalFormatting sqref="F26">
    <cfRule type="cellIs" dxfId="6" priority="7" stopIfTrue="1" operator="between">
      <formula>0</formula>
      <formula>10</formula>
    </cfRule>
  </conditionalFormatting>
  <conditionalFormatting sqref="F30">
    <cfRule type="cellIs" dxfId="5" priority="6" stopIfTrue="1" operator="between">
      <formula>0</formula>
      <formula>10</formula>
    </cfRule>
  </conditionalFormatting>
  <conditionalFormatting sqref="F31">
    <cfRule type="cellIs" dxfId="4" priority="5" stopIfTrue="1" operator="between">
      <formula>0</formula>
      <formula>10</formula>
    </cfRule>
  </conditionalFormatting>
  <conditionalFormatting sqref="F32">
    <cfRule type="cellIs" dxfId="3" priority="4" stopIfTrue="1" operator="between">
      <formula>0</formula>
      <formula>10</formula>
    </cfRule>
  </conditionalFormatting>
  <conditionalFormatting sqref="F36">
    <cfRule type="cellIs" dxfId="2" priority="3" stopIfTrue="1" operator="between">
      <formula>0</formula>
      <formula>10</formula>
    </cfRule>
  </conditionalFormatting>
  <conditionalFormatting sqref="F37">
    <cfRule type="cellIs" dxfId="1" priority="2" stopIfTrue="1" operator="between">
      <formula>0</formula>
      <formula>10</formula>
    </cfRule>
  </conditionalFormatting>
  <conditionalFormatting sqref="F38">
    <cfRule type="cellIs" dxfId="0" priority="1" stopIfTrue="1" operator="between">
      <formula>0</formula>
      <formula>10</formula>
    </cfRule>
  </conditionalFormatting>
  <pageMargins left="0.4" right="0.4" top="0.4" bottom="0.4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notice</vt:lpstr>
      <vt:lpstr>bordereau papier</vt:lpstr>
      <vt:lpstr>saisie et repérage (1)</vt:lpstr>
      <vt:lpstr>saisie et repérage (2)</vt:lpstr>
      <vt:lpstr>saisie et repérage (3)</vt:lpstr>
      <vt:lpstr>'bordereau papier'!_Hlk129747160</vt:lpstr>
      <vt:lpstr>'saisie et repérage (1)'!bk</vt:lpstr>
      <vt:lpstr>'saisie et repérage (2)'!bk</vt:lpstr>
      <vt:lpstr>'saisie et repérage (3)'!bk</vt:lpstr>
    </vt:vector>
  </TitlesOfParts>
  <Company>IUFM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reichelt</dc:creator>
  <cp:lastModifiedBy>Guillemette Pouget</cp:lastModifiedBy>
  <cp:lastPrinted>2006-07-03T07:22:24Z</cp:lastPrinted>
  <dcterms:created xsi:type="dcterms:W3CDTF">2004-09-07T14:19:36Z</dcterms:created>
  <dcterms:modified xsi:type="dcterms:W3CDTF">2018-12-17T10:08:37Z</dcterms:modified>
</cp:coreProperties>
</file>